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seitoukei\Desktop\"/>
    </mc:Choice>
  </mc:AlternateContent>
  <bookViews>
    <workbookView xWindow="0" yWindow="0" windowWidth="20490" windowHeight="7230"/>
  </bookViews>
  <sheets>
    <sheet name="●表３４" sheetId="1" r:id="rId1"/>
    <sheet name="●表３５" sheetId="2" r:id="rId2"/>
    <sheet name="◎表３６(1)" sheetId="3" r:id="rId3"/>
    <sheet name="◎表３６(2)" sheetId="4" r:id="rId4"/>
    <sheet name="◎表３６(3)" sheetId="5" r:id="rId5"/>
    <sheet name="◎表３７(1)" sheetId="6" r:id="rId6"/>
    <sheet name="◎表３７(2)" sheetId="7" r:id="rId7"/>
    <sheet name="◎表３７(3)" sheetId="8" r:id="rId8"/>
  </sheets>
  <definedNames>
    <definedName name="_xlnm._FilterDatabase" localSheetId="2" hidden="1">'◎表３６(1)'!$A$8:$K$38</definedName>
    <definedName name="_xlnm._FilterDatabase" localSheetId="3" hidden="1">'◎表３６(2)'!$A$8:$K$37</definedName>
    <definedName name="_xlnm._FilterDatabase" localSheetId="4" hidden="1">'◎表３６(3)'!$A$8:$K$34</definedName>
    <definedName name="_xlnm.Print_Area" localSheetId="1">●表３５!$A$1:$P$44</definedName>
    <definedName name="_xlnm.Print_Area" localSheetId="2">'◎表３６(1)'!$A$1:$G$38</definedName>
    <definedName name="_xlnm.Print_Area" localSheetId="3">'◎表３６(2)'!$A$1:$G$38</definedName>
    <definedName name="_xlnm.Print_Area" localSheetId="4">'◎表３６(3)'!$A$1:$G$39</definedName>
    <definedName name="_xlnm.Print_Area" localSheetId="5">'◎表３７(1)'!$A$1:$G$39</definedName>
    <definedName name="_xlnm.Print_Area" localSheetId="6">'◎表３７(2)'!$A$1:$G$38</definedName>
    <definedName name="_xlnm.Print_Area" localSheetId="7">'◎表３７(3)'!$A$1:$G$38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8" l="1"/>
  <c r="C32" i="8"/>
  <c r="C29" i="8"/>
  <c r="G26" i="8"/>
  <c r="C26" i="8"/>
  <c r="G23" i="8"/>
  <c r="C23" i="8"/>
  <c r="G20" i="8"/>
  <c r="C20" i="8"/>
  <c r="G17" i="8"/>
  <c r="C17" i="8"/>
  <c r="G14" i="8"/>
  <c r="C14" i="8"/>
  <c r="G11" i="8"/>
  <c r="C11" i="8"/>
  <c r="G8" i="8"/>
  <c r="C8" i="8"/>
  <c r="G35" i="7"/>
  <c r="C35" i="7"/>
  <c r="G32" i="7"/>
  <c r="C32" i="7"/>
  <c r="G29" i="7"/>
  <c r="C29" i="7"/>
  <c r="G26" i="7"/>
  <c r="C26" i="7"/>
  <c r="G23" i="7"/>
  <c r="C23" i="7"/>
  <c r="G20" i="7"/>
  <c r="C20" i="7"/>
  <c r="G17" i="7"/>
  <c r="C17" i="7"/>
  <c r="G14" i="7"/>
  <c r="C14" i="7"/>
  <c r="G11" i="7"/>
  <c r="C11" i="7"/>
  <c r="G8" i="7"/>
  <c r="C8" i="7"/>
  <c r="G35" i="6"/>
  <c r="C35" i="6"/>
  <c r="G32" i="6"/>
  <c r="C32" i="6"/>
  <c r="G29" i="6"/>
  <c r="C29" i="6"/>
  <c r="G26" i="6"/>
  <c r="C26" i="6"/>
  <c r="G23" i="6"/>
  <c r="C23" i="6"/>
  <c r="G20" i="6"/>
  <c r="C20" i="6"/>
  <c r="G17" i="6"/>
  <c r="C17" i="6"/>
  <c r="G14" i="6"/>
  <c r="C14" i="6"/>
  <c r="G11" i="6"/>
  <c r="C11" i="6"/>
  <c r="G8" i="6"/>
  <c r="C8" i="6"/>
  <c r="C35" i="5"/>
  <c r="C32" i="5" s="1"/>
  <c r="C29" i="5"/>
  <c r="G26" i="5"/>
  <c r="C26" i="5"/>
  <c r="G23" i="5"/>
  <c r="C23" i="5"/>
  <c r="G20" i="5"/>
  <c r="C20" i="5"/>
  <c r="G17" i="5"/>
  <c r="C17" i="5"/>
  <c r="G14" i="5"/>
  <c r="C14" i="5"/>
  <c r="G11" i="5"/>
  <c r="C11" i="5"/>
  <c r="G8" i="5"/>
  <c r="C8" i="5"/>
  <c r="G35" i="4"/>
  <c r="C35" i="4"/>
  <c r="G32" i="4"/>
  <c r="C32" i="4"/>
  <c r="G29" i="4"/>
  <c r="C29" i="4"/>
  <c r="G26" i="4"/>
  <c r="C26" i="4"/>
  <c r="G23" i="4"/>
  <c r="C23" i="4"/>
  <c r="G20" i="4"/>
  <c r="C20" i="4"/>
  <c r="G17" i="4"/>
  <c r="C17" i="4"/>
  <c r="G14" i="4"/>
  <c r="C14" i="4"/>
  <c r="G11" i="4"/>
  <c r="C11" i="4"/>
  <c r="G8" i="4"/>
  <c r="C8" i="4"/>
  <c r="G35" i="3"/>
  <c r="C35" i="3"/>
  <c r="G32" i="3"/>
  <c r="C32" i="3"/>
  <c r="G29" i="3"/>
  <c r="C29" i="3"/>
  <c r="G26" i="3"/>
  <c r="C26" i="3"/>
  <c r="G23" i="3"/>
  <c r="C23" i="3"/>
  <c r="G20" i="3"/>
  <c r="C20" i="3"/>
  <c r="G17" i="3"/>
  <c r="C17" i="3"/>
  <c r="G14" i="3"/>
  <c r="C14" i="3"/>
  <c r="G11" i="3"/>
  <c r="C11" i="3"/>
  <c r="G8" i="3"/>
  <c r="C8" i="3"/>
  <c r="C43" i="2"/>
  <c r="B43" i="2"/>
  <c r="C42" i="2"/>
  <c r="B42" i="2" s="1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 s="1"/>
  <c r="C39" i="2"/>
  <c r="B39" i="2"/>
  <c r="C38" i="2"/>
  <c r="B38" i="2" s="1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C35" i="2"/>
  <c r="B35" i="2" s="1"/>
  <c r="C34" i="2"/>
  <c r="B34" i="2"/>
  <c r="P33" i="2"/>
  <c r="O33" i="2"/>
  <c r="N33" i="2"/>
  <c r="M33" i="2"/>
  <c r="L33" i="2"/>
  <c r="K33" i="2"/>
  <c r="J33" i="2"/>
  <c r="I33" i="2"/>
  <c r="H33" i="2"/>
  <c r="G33" i="2"/>
  <c r="F33" i="2"/>
  <c r="E33" i="2"/>
  <c r="C33" i="2" s="1"/>
  <c r="B33" i="2" s="1"/>
  <c r="D33" i="2"/>
  <c r="C31" i="2"/>
  <c r="B31" i="2" s="1"/>
  <c r="C30" i="2"/>
  <c r="B30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 s="1"/>
  <c r="B29" i="2" s="1"/>
  <c r="C27" i="2"/>
  <c r="B27" i="2"/>
  <c r="C26" i="2"/>
  <c r="B26" i="2" s="1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 s="1"/>
  <c r="C23" i="2"/>
  <c r="B23" i="2"/>
  <c r="C22" i="2"/>
  <c r="B22" i="2" s="1"/>
  <c r="P21" i="2"/>
  <c r="O21" i="2"/>
  <c r="N21" i="2"/>
  <c r="M21" i="2"/>
  <c r="L21" i="2"/>
  <c r="K21" i="2"/>
  <c r="J21" i="2"/>
  <c r="I21" i="2"/>
  <c r="H21" i="2"/>
  <c r="G21" i="2"/>
  <c r="F21" i="2"/>
  <c r="B21" i="2" s="1"/>
  <c r="E21" i="2"/>
  <c r="D21" i="2"/>
  <c r="C21" i="2"/>
  <c r="C19" i="2"/>
  <c r="B19" i="2" s="1"/>
  <c r="C18" i="2"/>
  <c r="B18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 s="1"/>
  <c r="B17" i="2" s="1"/>
  <c r="C15" i="2"/>
  <c r="B15" i="2" s="1"/>
  <c r="C14" i="2"/>
  <c r="B14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 s="1"/>
  <c r="B13" i="2" s="1"/>
  <c r="P11" i="2"/>
  <c r="O11" i="2"/>
  <c r="O9" i="2" s="1"/>
  <c r="N11" i="2"/>
  <c r="M11" i="2"/>
  <c r="L11" i="2"/>
  <c r="K11" i="2"/>
  <c r="K9" i="2" s="1"/>
  <c r="J11" i="2"/>
  <c r="I11" i="2"/>
  <c r="H11" i="2"/>
  <c r="G11" i="2"/>
  <c r="G9" i="2" s="1"/>
  <c r="F11" i="2"/>
  <c r="E11" i="2"/>
  <c r="D11" i="2"/>
  <c r="C11" i="2"/>
  <c r="B11" i="2" s="1"/>
  <c r="P10" i="2"/>
  <c r="O10" i="2"/>
  <c r="N10" i="2"/>
  <c r="N9" i="2" s="1"/>
  <c r="M10" i="2"/>
  <c r="L10" i="2"/>
  <c r="K10" i="2"/>
  <c r="J10" i="2"/>
  <c r="J9" i="2" s="1"/>
  <c r="I10" i="2"/>
  <c r="H10" i="2"/>
  <c r="G10" i="2"/>
  <c r="F10" i="2"/>
  <c r="F9" i="2" s="1"/>
  <c r="E10" i="2"/>
  <c r="D10" i="2"/>
  <c r="C10" i="2" s="1"/>
  <c r="B10" i="2" s="1"/>
  <c r="P9" i="2"/>
  <c r="M9" i="2"/>
  <c r="L9" i="2"/>
  <c r="I9" i="2"/>
  <c r="H9" i="2"/>
  <c r="E9" i="2"/>
  <c r="C9" i="2" s="1"/>
  <c r="D9" i="2"/>
  <c r="B42" i="1"/>
  <c r="B41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 s="1"/>
  <c r="B38" i="1"/>
  <c r="B37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 s="1"/>
  <c r="B34" i="1"/>
  <c r="B33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B30" i="1"/>
  <c r="B29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 s="1"/>
  <c r="B26" i="1"/>
  <c r="B25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 s="1"/>
  <c r="B22" i="1"/>
  <c r="B21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 s="1"/>
  <c r="B18" i="1"/>
  <c r="B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B14" i="1"/>
  <c r="B13" i="1"/>
  <c r="N12" i="1"/>
  <c r="M12" i="1"/>
  <c r="L12" i="1"/>
  <c r="K12" i="1"/>
  <c r="J12" i="1"/>
  <c r="I12" i="1"/>
  <c r="H12" i="1"/>
  <c r="G12" i="1"/>
  <c r="F12" i="1"/>
  <c r="E12" i="1"/>
  <c r="B12" i="1" s="1"/>
  <c r="D12" i="1"/>
  <c r="C12" i="1"/>
  <c r="N10" i="1"/>
  <c r="N8" i="1" s="1"/>
  <c r="M10" i="1"/>
  <c r="L10" i="1"/>
  <c r="K10" i="1"/>
  <c r="J10" i="1"/>
  <c r="J8" i="1" s="1"/>
  <c r="I10" i="1"/>
  <c r="H10" i="1"/>
  <c r="G10" i="1"/>
  <c r="F10" i="1"/>
  <c r="F8" i="1" s="1"/>
  <c r="E10" i="1"/>
  <c r="D10" i="1"/>
  <c r="C10" i="1"/>
  <c r="B10" i="1"/>
  <c r="N9" i="1"/>
  <c r="M9" i="1"/>
  <c r="L9" i="1"/>
  <c r="K9" i="1"/>
  <c r="K8" i="1" s="1"/>
  <c r="J9" i="1"/>
  <c r="I9" i="1"/>
  <c r="H9" i="1"/>
  <c r="G9" i="1"/>
  <c r="G8" i="1" s="1"/>
  <c r="F9" i="1"/>
  <c r="E9" i="1"/>
  <c r="D9" i="1"/>
  <c r="C9" i="1"/>
  <c r="B9" i="1" s="1"/>
  <c r="M8" i="1"/>
  <c r="L8" i="1"/>
  <c r="I8" i="1"/>
  <c r="H8" i="1"/>
  <c r="E8" i="1"/>
  <c r="D8" i="1"/>
  <c r="B9" i="2" l="1"/>
  <c r="C8" i="1"/>
  <c r="B8" i="1" s="1"/>
</calcChain>
</file>

<file path=xl/sharedStrings.xml><?xml version="1.0" encoding="utf-8"?>
<sst xmlns="http://schemas.openxmlformats.org/spreadsheetml/2006/main" count="607" uniqueCount="211">
  <si>
    <t>死亡統計</t>
    <rPh sb="0" eb="2">
      <t>シボウ</t>
    </rPh>
    <rPh sb="2" eb="4">
      <t>トウケイ</t>
    </rPh>
    <phoneticPr fontId="4"/>
  </si>
  <si>
    <t>　　表34　月別にみた性・区別乳児（１歳未満）死亡者数</t>
    <rPh sb="6" eb="8">
      <t>ツキベツ</t>
    </rPh>
    <rPh sb="11" eb="12">
      <t>セイ</t>
    </rPh>
    <rPh sb="13" eb="15">
      <t>クベツ</t>
    </rPh>
    <rPh sb="15" eb="17">
      <t>ニュウジ</t>
    </rPh>
    <rPh sb="19" eb="20">
      <t>サイ</t>
    </rPh>
    <rPh sb="20" eb="22">
      <t>ミマン</t>
    </rPh>
    <rPh sb="23" eb="25">
      <t>シボウ</t>
    </rPh>
    <rPh sb="25" eb="26">
      <t>シャ</t>
    </rPh>
    <rPh sb="26" eb="27">
      <t>スウ</t>
    </rPh>
    <phoneticPr fontId="3"/>
  </si>
  <si>
    <t>(単位：人）</t>
  </si>
  <si>
    <t>令和３年</t>
    <rPh sb="0" eb="2">
      <t>レイワ</t>
    </rPh>
    <rPh sb="3" eb="4">
      <t>ネン</t>
    </rPh>
    <phoneticPr fontId="4"/>
  </si>
  <si>
    <t>区分</t>
    <rPh sb="0" eb="2">
      <t>クブン</t>
    </rPh>
    <phoneticPr fontId="3"/>
  </si>
  <si>
    <t>総数</t>
  </si>
  <si>
    <t>1月</t>
    <phoneticPr fontId="3"/>
  </si>
  <si>
    <t>2月</t>
    <phoneticPr fontId="3"/>
  </si>
  <si>
    <t>3月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</si>
  <si>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</si>
  <si>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</si>
  <si>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</si>
  <si>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</si>
  <si>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</si>
  <si>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</si>
  <si>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</si>
  <si>
    <t>11月</t>
  </si>
  <si>
    <t>12月</t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</si>
  <si>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</si>
  <si>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</si>
  <si>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</si>
  <si>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中区</t>
    <rPh sb="0" eb="2">
      <t>ナカク</t>
    </rPh>
    <phoneticPr fontId="3"/>
  </si>
  <si>
    <t>東区</t>
    <rPh sb="0" eb="2">
      <t>ヒガシク</t>
    </rPh>
    <phoneticPr fontId="3"/>
  </si>
  <si>
    <t>南区</t>
    <rPh sb="0" eb="2">
      <t>ミナミク</t>
    </rPh>
    <phoneticPr fontId="3"/>
  </si>
  <si>
    <t>西区</t>
    <rPh sb="0" eb="2">
      <t>ニシク</t>
    </rPh>
    <phoneticPr fontId="3"/>
  </si>
  <si>
    <t>安佐南区</t>
    <rPh sb="0" eb="4">
      <t>アサミナミク</t>
    </rPh>
    <phoneticPr fontId="3"/>
  </si>
  <si>
    <t>安佐北区</t>
    <rPh sb="0" eb="4">
      <t>アサキタク</t>
    </rPh>
    <phoneticPr fontId="3"/>
  </si>
  <si>
    <t>安芸区</t>
    <rPh sb="0" eb="3">
      <t>アキク</t>
    </rPh>
    <phoneticPr fontId="3"/>
  </si>
  <si>
    <t>佐伯区</t>
    <rPh sb="0" eb="3">
      <t>サエキク</t>
    </rPh>
    <phoneticPr fontId="3"/>
  </si>
  <si>
    <t>　　表35　生存期間別にみた性・区別乳児（１歳未満）死亡者数</t>
    <rPh sb="6" eb="8">
      <t>セイゾン</t>
    </rPh>
    <rPh sb="8" eb="10">
      <t>キカン</t>
    </rPh>
    <rPh sb="10" eb="11">
      <t>ベツ</t>
    </rPh>
    <rPh sb="14" eb="15">
      <t>セイ</t>
    </rPh>
    <rPh sb="16" eb="18">
      <t>クベツ</t>
    </rPh>
    <rPh sb="18" eb="20">
      <t>ニュウジ</t>
    </rPh>
    <rPh sb="22" eb="23">
      <t>サイ</t>
    </rPh>
    <rPh sb="23" eb="25">
      <t>ミマン</t>
    </rPh>
    <rPh sb="26" eb="28">
      <t>シボウ</t>
    </rPh>
    <rPh sb="28" eb="29">
      <t>シャ</t>
    </rPh>
    <rPh sb="29" eb="30">
      <t>スウ</t>
    </rPh>
    <phoneticPr fontId="3"/>
  </si>
  <si>
    <t>区　　分</t>
    <phoneticPr fontId="3"/>
  </si>
  <si>
    <t>4 週 未 満</t>
    <rPh sb="2" eb="3">
      <t>シュウ</t>
    </rPh>
    <rPh sb="4" eb="7">
      <t>ミマン</t>
    </rPh>
    <phoneticPr fontId="3"/>
  </si>
  <si>
    <t>4　　　　週　　　　以　　　　上</t>
    <rPh sb="5" eb="6">
      <t>シュウ</t>
    </rPh>
    <rPh sb="10" eb="16">
      <t>イジョウ</t>
    </rPh>
    <phoneticPr fontId="3"/>
  </si>
  <si>
    <t>総数</t>
    <rPh sb="0" eb="1">
      <t>ソウ</t>
    </rPh>
    <rPh sb="1" eb="2">
      <t>スウ</t>
    </rPh>
    <phoneticPr fontId="3"/>
  </si>
  <si>
    <t>1週
未満</t>
    <rPh sb="1" eb="2">
      <t>シュウ</t>
    </rPh>
    <rPh sb="3" eb="5">
      <t>ミマン</t>
    </rPh>
    <phoneticPr fontId="3"/>
  </si>
  <si>
    <t>1～
4週</t>
    <rPh sb="4" eb="5">
      <t>シュウ</t>
    </rPh>
    <phoneticPr fontId="3"/>
  </si>
  <si>
    <t>1ヶ月</t>
    <rPh sb="1" eb="3">
      <t>カゲツ</t>
    </rPh>
    <phoneticPr fontId="3"/>
  </si>
  <si>
    <t>2ヶ月</t>
    <phoneticPr fontId="3"/>
  </si>
  <si>
    <t>3ヶ月</t>
    <phoneticPr fontId="3"/>
  </si>
  <si>
    <t>4ヶ月</t>
    <phoneticPr fontId="3"/>
  </si>
  <si>
    <t>5ヶ月</t>
    <phoneticPr fontId="3"/>
  </si>
  <si>
    <t>6ヶ月</t>
    <phoneticPr fontId="3"/>
  </si>
  <si>
    <t>7ヶ月</t>
    <phoneticPr fontId="3"/>
  </si>
  <si>
    <t>8ヶ月</t>
    <phoneticPr fontId="3"/>
  </si>
  <si>
    <t>9ヶ月</t>
    <phoneticPr fontId="3"/>
  </si>
  <si>
    <t>10ヶ月</t>
    <rPh sb="2" eb="4">
      <t>カゲツ</t>
    </rPh>
    <phoneticPr fontId="3"/>
  </si>
  <si>
    <t>11ヶ月</t>
    <rPh sb="2" eb="4">
      <t>カゲツ</t>
    </rPh>
    <phoneticPr fontId="3"/>
  </si>
  <si>
    <t>総　　 数</t>
    <rPh sb="0" eb="1">
      <t>ソウ</t>
    </rPh>
    <rPh sb="4" eb="5">
      <t>スウ</t>
    </rPh>
    <phoneticPr fontId="3"/>
  </si>
  <si>
    <t>中　　　区</t>
    <rPh sb="0" eb="1">
      <t>ナカ</t>
    </rPh>
    <rPh sb="4" eb="5">
      <t>ク</t>
    </rPh>
    <phoneticPr fontId="3"/>
  </si>
  <si>
    <t>東　　 区</t>
    <rPh sb="0" eb="1">
      <t>ヒガシ</t>
    </rPh>
    <rPh sb="4" eb="5">
      <t>ク</t>
    </rPh>
    <phoneticPr fontId="3"/>
  </si>
  <si>
    <t>南　　 区</t>
    <rPh sb="0" eb="1">
      <t>ミナミ</t>
    </rPh>
    <rPh sb="4" eb="5">
      <t>ク</t>
    </rPh>
    <phoneticPr fontId="3"/>
  </si>
  <si>
    <t>西　　　区</t>
    <rPh sb="0" eb="1">
      <t>ニシ</t>
    </rPh>
    <rPh sb="4" eb="5">
      <t>ク</t>
    </rPh>
    <phoneticPr fontId="3"/>
  </si>
  <si>
    <t>安 佐 南 区</t>
    <rPh sb="0" eb="3">
      <t>アサ</t>
    </rPh>
    <rPh sb="4" eb="7">
      <t>ミナミク</t>
    </rPh>
    <phoneticPr fontId="3"/>
  </si>
  <si>
    <t>安 佐 北 区</t>
    <rPh sb="0" eb="3">
      <t>アサ</t>
    </rPh>
    <rPh sb="4" eb="7">
      <t>キタク</t>
    </rPh>
    <phoneticPr fontId="3"/>
  </si>
  <si>
    <t>安　芸　区</t>
    <rPh sb="0" eb="1">
      <t>ヤス</t>
    </rPh>
    <rPh sb="2" eb="3">
      <t>ゲイ</t>
    </rPh>
    <rPh sb="4" eb="5">
      <t>ク</t>
    </rPh>
    <phoneticPr fontId="3"/>
  </si>
  <si>
    <t>佐　伯  区</t>
    <rPh sb="0" eb="1">
      <t>タスク</t>
    </rPh>
    <rPh sb="2" eb="3">
      <t>ハク</t>
    </rPh>
    <rPh sb="5" eb="6">
      <t>ク</t>
    </rPh>
    <phoneticPr fontId="3"/>
  </si>
  <si>
    <t>　　表36(3-1)　死因別にみた性別乳児（１歳未満）死亡者数</t>
    <rPh sb="19" eb="21">
      <t>ニュウジ</t>
    </rPh>
    <rPh sb="23" eb="24">
      <t>サイジ</t>
    </rPh>
    <rPh sb="24" eb="26">
      <t>ミマン</t>
    </rPh>
    <rPh sb="27" eb="29">
      <t>シボウ</t>
    </rPh>
    <rPh sb="29" eb="30">
      <t>シャ</t>
    </rPh>
    <rPh sb="30" eb="31">
      <t>スウ</t>
    </rPh>
    <phoneticPr fontId="3"/>
  </si>
  <si>
    <t>死因分類
コード</t>
  </si>
  <si>
    <t>死　　　　　　　因</t>
  </si>
  <si>
    <t>死　　　　　　　因</t>
    <phoneticPr fontId="4"/>
  </si>
  <si>
    <t>総  数</t>
    <rPh sb="0" eb="4">
      <t>ソウスウ</t>
    </rPh>
    <phoneticPr fontId="3"/>
  </si>
  <si>
    <t>Ba 10</t>
    <phoneticPr fontId="3"/>
  </si>
  <si>
    <t>栄養失調(症)及びその他の栄養欠乏症</t>
    <rPh sb="0" eb="4">
      <t>エイヨウシッチョウ</t>
    </rPh>
    <rPh sb="5" eb="6">
      <t>ショウ</t>
    </rPh>
    <rPh sb="7" eb="8">
      <t>オヨ</t>
    </rPh>
    <rPh sb="9" eb="12">
      <t>ソノタ</t>
    </rPh>
    <rPh sb="13" eb="15">
      <t>エイヨウ</t>
    </rPh>
    <rPh sb="15" eb="17">
      <t>ケツボウ</t>
    </rPh>
    <rPh sb="17" eb="18">
      <t>ショウ</t>
    </rPh>
    <phoneticPr fontId="3"/>
  </si>
  <si>
    <t>男</t>
    <rPh sb="0" eb="1">
      <t>ダンジョ</t>
    </rPh>
    <phoneticPr fontId="3"/>
  </si>
  <si>
    <t>Ba 01</t>
    <phoneticPr fontId="3"/>
  </si>
  <si>
    <t>腸管感染症</t>
    <rPh sb="0" eb="2">
      <t>チョウカン</t>
    </rPh>
    <rPh sb="2" eb="5">
      <t>カンセンショウ</t>
    </rPh>
    <phoneticPr fontId="3"/>
  </si>
  <si>
    <t>Ba 11</t>
    <phoneticPr fontId="3"/>
  </si>
  <si>
    <t>代謝障害</t>
    <rPh sb="0" eb="2">
      <t>タイシャ</t>
    </rPh>
    <rPh sb="2" eb="4">
      <t>ショウガイ</t>
    </rPh>
    <phoneticPr fontId="3"/>
  </si>
  <si>
    <t>Ba 02</t>
    <phoneticPr fontId="3"/>
  </si>
  <si>
    <t xml:space="preserve">敗血症
</t>
    <rPh sb="0" eb="3">
      <t>ハイケツショウ</t>
    </rPh>
    <phoneticPr fontId="3"/>
  </si>
  <si>
    <t>Ba 12</t>
    <phoneticPr fontId="3"/>
  </si>
  <si>
    <t>髄膜炎</t>
    <rPh sb="0" eb="3">
      <t>ズイマクエン</t>
    </rPh>
    <phoneticPr fontId="3"/>
  </si>
  <si>
    <t>男</t>
  </si>
  <si>
    <t>女</t>
  </si>
  <si>
    <t>Ba 03</t>
    <phoneticPr fontId="3"/>
  </si>
  <si>
    <t>麻  疹</t>
    <rPh sb="0" eb="4">
      <t>ジンマシン</t>
    </rPh>
    <phoneticPr fontId="3"/>
  </si>
  <si>
    <t>Ba 13</t>
    <phoneticPr fontId="3"/>
  </si>
  <si>
    <t>脊髄性筋萎縮症及び関連症候群</t>
    <rPh sb="0" eb="3">
      <t>セキズイセイ</t>
    </rPh>
    <rPh sb="3" eb="4">
      <t>キン</t>
    </rPh>
    <rPh sb="4" eb="6">
      <t>イシュク</t>
    </rPh>
    <rPh sb="6" eb="7">
      <t>ショウ</t>
    </rPh>
    <rPh sb="7" eb="8">
      <t>オヨ</t>
    </rPh>
    <rPh sb="9" eb="11">
      <t>カンレン</t>
    </rPh>
    <rPh sb="11" eb="14">
      <t>ショウコウグン</t>
    </rPh>
    <phoneticPr fontId="3"/>
  </si>
  <si>
    <t>Ba 04</t>
    <phoneticPr fontId="3"/>
  </si>
  <si>
    <t>ウイルス性肝炎</t>
    <rPh sb="4" eb="5">
      <t>セイ</t>
    </rPh>
    <rPh sb="5" eb="7">
      <t>カンエン</t>
    </rPh>
    <phoneticPr fontId="3"/>
  </si>
  <si>
    <t>Ba 14</t>
    <phoneticPr fontId="3"/>
  </si>
  <si>
    <t>脳性麻痺</t>
    <rPh sb="0" eb="2">
      <t>ノウセイ</t>
    </rPh>
    <rPh sb="2" eb="4">
      <t>マヒ</t>
    </rPh>
    <phoneticPr fontId="3"/>
  </si>
  <si>
    <t>Ba 05</t>
    <phoneticPr fontId="3"/>
  </si>
  <si>
    <t>その他の感染症及び寄生虫症</t>
    <rPh sb="0" eb="3">
      <t>ソノタ</t>
    </rPh>
    <rPh sb="4" eb="6">
      <t>カンセン</t>
    </rPh>
    <rPh sb="6" eb="7">
      <t>ショウ</t>
    </rPh>
    <rPh sb="7" eb="8">
      <t>オヨ</t>
    </rPh>
    <rPh sb="9" eb="12">
      <t>キセイチュウ</t>
    </rPh>
    <rPh sb="12" eb="13">
      <t>ショウ</t>
    </rPh>
    <phoneticPr fontId="3"/>
  </si>
  <si>
    <t>Ba 15</t>
    <phoneticPr fontId="3"/>
  </si>
  <si>
    <t>心疾患（ 高血圧性を除く）</t>
    <rPh sb="0" eb="3">
      <t>シンシッカン</t>
    </rPh>
    <rPh sb="5" eb="9">
      <t>コウケツアツショウ</t>
    </rPh>
    <rPh sb="10" eb="11">
      <t>ノゾ</t>
    </rPh>
    <phoneticPr fontId="3"/>
  </si>
  <si>
    <t>Ba 06</t>
    <phoneticPr fontId="3"/>
  </si>
  <si>
    <t>悪性新生物&lt;腫瘍&gt;</t>
    <rPh sb="0" eb="2">
      <t>アクセイ</t>
    </rPh>
    <rPh sb="2" eb="5">
      <t>シンセイブツ</t>
    </rPh>
    <rPh sb="6" eb="8">
      <t>シュヨウ</t>
    </rPh>
    <phoneticPr fontId="3"/>
  </si>
  <si>
    <t>Ba 16</t>
    <phoneticPr fontId="3"/>
  </si>
  <si>
    <t>脳血管疾患</t>
    <rPh sb="0" eb="1">
      <t>ノウ</t>
    </rPh>
    <rPh sb="1" eb="3">
      <t>ケッカン</t>
    </rPh>
    <rPh sb="3" eb="5">
      <t>シッカン</t>
    </rPh>
    <phoneticPr fontId="3"/>
  </si>
  <si>
    <t>Ba 07</t>
    <phoneticPr fontId="3"/>
  </si>
  <si>
    <t xml:space="preserve">  白血病</t>
    <rPh sb="2" eb="5">
      <t>ハッケツビョウ</t>
    </rPh>
    <phoneticPr fontId="3"/>
  </si>
  <si>
    <t>Ba 17</t>
    <phoneticPr fontId="3"/>
  </si>
  <si>
    <t>インフルエンザ</t>
    <phoneticPr fontId="3"/>
  </si>
  <si>
    <t>Ba 08</t>
    <phoneticPr fontId="3"/>
  </si>
  <si>
    <t xml:space="preserve">  その他の悪性新生物&lt;腫瘍&gt;</t>
    <rPh sb="2" eb="5">
      <t>ソノタ</t>
    </rPh>
    <rPh sb="6" eb="8">
      <t>アクセイ</t>
    </rPh>
    <rPh sb="8" eb="11">
      <t>シンセイブツ</t>
    </rPh>
    <phoneticPr fontId="3"/>
  </si>
  <si>
    <t>Ba 18</t>
    <phoneticPr fontId="3"/>
  </si>
  <si>
    <t>肺　炎</t>
    <rPh sb="0" eb="1">
      <t>ハイ</t>
    </rPh>
    <rPh sb="2" eb="3">
      <t>ホノオ</t>
    </rPh>
    <phoneticPr fontId="3"/>
  </si>
  <si>
    <t>Ba 09</t>
    <phoneticPr fontId="3"/>
  </si>
  <si>
    <t>その他の新生物&lt;腫瘍&gt;</t>
    <rPh sb="2" eb="3">
      <t>タ</t>
    </rPh>
    <rPh sb="4" eb="7">
      <t>シンセイブツ</t>
    </rPh>
    <phoneticPr fontId="4"/>
  </si>
  <si>
    <t>Ba 19</t>
    <phoneticPr fontId="3"/>
  </si>
  <si>
    <t>喘  息</t>
    <rPh sb="0" eb="4">
      <t>ゼンソク</t>
    </rPh>
    <phoneticPr fontId="3"/>
  </si>
  <si>
    <t>　　表36(3-2)　死因別にみた性別乳児（１歳未満）死亡者数（つづき）</t>
    <phoneticPr fontId="3"/>
  </si>
  <si>
    <t>Ba 20</t>
    <phoneticPr fontId="3"/>
  </si>
  <si>
    <t>ヘルニア及び腸閉塞</t>
    <rPh sb="4" eb="5">
      <t>オヨ</t>
    </rPh>
    <rPh sb="6" eb="9">
      <t>チョウヘイソク</t>
    </rPh>
    <phoneticPr fontId="3"/>
  </si>
  <si>
    <t>Ba 30</t>
  </si>
  <si>
    <t>　その他の周産期に特異的な
  呼吸障害及び心血管障害</t>
    <rPh sb="1" eb="4">
      <t>ソノタ</t>
    </rPh>
    <rPh sb="5" eb="6">
      <t>シュウ</t>
    </rPh>
    <rPh sb="6" eb="7">
      <t>サン</t>
    </rPh>
    <rPh sb="7" eb="8">
      <t>キ</t>
    </rPh>
    <rPh sb="9" eb="12">
      <t>トクイテキ</t>
    </rPh>
    <rPh sb="16" eb="20">
      <t>コキュウショウガイ</t>
    </rPh>
    <rPh sb="20" eb="21">
      <t>オヨ</t>
    </rPh>
    <rPh sb="22" eb="23">
      <t>シン</t>
    </rPh>
    <rPh sb="23" eb="25">
      <t>ケッカン</t>
    </rPh>
    <rPh sb="25" eb="27">
      <t>ショウガイ</t>
    </rPh>
    <phoneticPr fontId="3"/>
  </si>
  <si>
    <t>Ba 21</t>
    <phoneticPr fontId="3"/>
  </si>
  <si>
    <t>肝疾患</t>
    <rPh sb="0" eb="3">
      <t>カンシッカン</t>
    </rPh>
    <phoneticPr fontId="3"/>
  </si>
  <si>
    <t>Ba 31</t>
  </si>
  <si>
    <t xml:space="preserve">  新生児の細菌性敗血症</t>
    <rPh sb="2" eb="5">
      <t>シンセイジ</t>
    </rPh>
    <rPh sb="6" eb="9">
      <t>サイキンセイ</t>
    </rPh>
    <rPh sb="9" eb="12">
      <t>ハイケツショウ</t>
    </rPh>
    <phoneticPr fontId="3"/>
  </si>
  <si>
    <t>Ba 22</t>
    <phoneticPr fontId="3"/>
  </si>
  <si>
    <t>腎不全</t>
    <rPh sb="0" eb="3">
      <t>ジンフゼン</t>
    </rPh>
    <phoneticPr fontId="3"/>
  </si>
  <si>
    <t>Ba 32</t>
  </si>
  <si>
    <t>　その他の周産期に特異的な
　感染症</t>
    <rPh sb="3" eb="4">
      <t>タ</t>
    </rPh>
    <rPh sb="5" eb="8">
      <t>シュウサンキ</t>
    </rPh>
    <rPh sb="9" eb="12">
      <t>トクイテキ</t>
    </rPh>
    <rPh sb="15" eb="18">
      <t>カンセンショウ</t>
    </rPh>
    <phoneticPr fontId="3"/>
  </si>
  <si>
    <t>Ba 23</t>
    <phoneticPr fontId="3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</si>
  <si>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3"/>
  </si>
  <si>
    <t>Ba 33</t>
  </si>
  <si>
    <t>　胎児及び新生児の出血症障害
　及び血液障害</t>
    <rPh sb="1" eb="3">
      <t>タイジ</t>
    </rPh>
    <rPh sb="3" eb="4">
      <t>オヨ</t>
    </rPh>
    <rPh sb="5" eb="8">
      <t>シンセイジ</t>
    </rPh>
    <rPh sb="9" eb="11">
      <t>シュッケツ</t>
    </rPh>
    <rPh sb="11" eb="12">
      <t>ショウ</t>
    </rPh>
    <rPh sb="16" eb="17">
      <t>オヨ</t>
    </rPh>
    <rPh sb="18" eb="20">
      <t>ケツエキ</t>
    </rPh>
    <rPh sb="20" eb="22">
      <t>ショウガイ</t>
    </rPh>
    <phoneticPr fontId="3"/>
  </si>
  <si>
    <t>Ba 24</t>
    <phoneticPr fontId="3"/>
  </si>
  <si>
    <t xml:space="preserve">  妊娠期間及び胎児発育に
  関連する障害</t>
    <rPh sb="2" eb="4">
      <t>ニンシン</t>
    </rPh>
    <rPh sb="4" eb="6">
      <t>キカン</t>
    </rPh>
    <rPh sb="6" eb="7">
      <t>オヨ</t>
    </rPh>
    <rPh sb="8" eb="10">
      <t>タイジ</t>
    </rPh>
    <rPh sb="10" eb="12">
      <t>ハツイク</t>
    </rPh>
    <rPh sb="16" eb="18">
      <t>カンレン</t>
    </rPh>
    <rPh sb="20" eb="22">
      <t>ショウガイ</t>
    </rPh>
    <phoneticPr fontId="3"/>
  </si>
  <si>
    <t>Ba 34</t>
  </si>
  <si>
    <t>　その他の周産期に発生した病態</t>
    <rPh sb="1" eb="4">
      <t>ソノタ</t>
    </rPh>
    <rPh sb="5" eb="6">
      <t>シュウ</t>
    </rPh>
    <rPh sb="6" eb="7">
      <t>サン</t>
    </rPh>
    <rPh sb="7" eb="8">
      <t>キ</t>
    </rPh>
    <rPh sb="9" eb="11">
      <t>ハッセイ</t>
    </rPh>
    <rPh sb="13" eb="15">
      <t>ビョウタイ</t>
    </rPh>
    <phoneticPr fontId="3"/>
  </si>
  <si>
    <t>男</t>
    <phoneticPr fontId="4"/>
  </si>
  <si>
    <t>Ba 25</t>
    <phoneticPr fontId="3"/>
  </si>
  <si>
    <t xml:space="preserve">  出産外傷</t>
    <rPh sb="2" eb="4">
      <t>シュッサン</t>
    </rPh>
    <rPh sb="4" eb="6">
      <t>ガイショウ</t>
    </rPh>
    <phoneticPr fontId="3"/>
  </si>
  <si>
    <t>Ba 35</t>
  </si>
  <si>
    <t>先天奇形，変形及び染色体異常</t>
    <rPh sb="0" eb="4">
      <t>センテンキケイ</t>
    </rPh>
    <rPh sb="5" eb="7">
      <t>ヘンケイ</t>
    </rPh>
    <rPh sb="7" eb="8">
      <t>オヨ</t>
    </rPh>
    <rPh sb="9" eb="14">
      <t>センショクタイイジョウ</t>
    </rPh>
    <phoneticPr fontId="3"/>
  </si>
  <si>
    <t>Ba 26</t>
  </si>
  <si>
    <t xml:space="preserve">  出生時仮死</t>
    <rPh sb="2" eb="4">
      <t>シュッショウ</t>
    </rPh>
    <rPh sb="4" eb="5">
      <t>ジ</t>
    </rPh>
    <rPh sb="5" eb="7">
      <t>カシ</t>
    </rPh>
    <phoneticPr fontId="3"/>
  </si>
  <si>
    <t>Ba 36</t>
    <phoneticPr fontId="3"/>
  </si>
  <si>
    <t>　神経系の先天奇形</t>
    <rPh sb="1" eb="4">
      <t>シンケイケイ</t>
    </rPh>
    <rPh sb="5" eb="9">
      <t>センテンキケイ</t>
    </rPh>
    <phoneticPr fontId="3"/>
  </si>
  <si>
    <t>Ba 27</t>
  </si>
  <si>
    <t xml:space="preserve">  新生児の呼吸窮〈促〉迫</t>
    <rPh sb="2" eb="5">
      <t>シンセイジ</t>
    </rPh>
    <rPh sb="6" eb="8">
      <t>コキュウ</t>
    </rPh>
    <rPh sb="10" eb="11">
      <t>ソク</t>
    </rPh>
    <rPh sb="12" eb="13">
      <t>キュウハク</t>
    </rPh>
    <phoneticPr fontId="3"/>
  </si>
  <si>
    <t>Ba 37</t>
  </si>
  <si>
    <t>　心臓の先天奇形</t>
    <rPh sb="1" eb="3">
      <t>シンゾウ</t>
    </rPh>
    <rPh sb="4" eb="8">
      <t>センテンキケイ</t>
    </rPh>
    <phoneticPr fontId="3"/>
  </si>
  <si>
    <t>Ba 28</t>
  </si>
  <si>
    <t xml:space="preserve">  周産期に発生した肺出血</t>
    <rPh sb="2" eb="3">
      <t>シュウ</t>
    </rPh>
    <rPh sb="3" eb="4">
      <t>サン</t>
    </rPh>
    <rPh sb="4" eb="5">
      <t>キ</t>
    </rPh>
    <rPh sb="6" eb="8">
      <t>ハッセイ</t>
    </rPh>
    <rPh sb="10" eb="11">
      <t>ハイ</t>
    </rPh>
    <rPh sb="11" eb="13">
      <t>シュッケツ</t>
    </rPh>
    <phoneticPr fontId="3"/>
  </si>
  <si>
    <t>Ba 38</t>
  </si>
  <si>
    <t>　その他の循環器系の先天奇形</t>
    <rPh sb="1" eb="4">
      <t>ソノタ</t>
    </rPh>
    <rPh sb="5" eb="9">
      <t>ジュンカンキケイ</t>
    </rPh>
    <rPh sb="10" eb="14">
      <t>センテンキケイ</t>
    </rPh>
    <phoneticPr fontId="3"/>
  </si>
  <si>
    <t>Ba 29</t>
  </si>
  <si>
    <t xml:space="preserve">  周産期に発生した心血管障害</t>
    <rPh sb="2" eb="3">
      <t>シュウ</t>
    </rPh>
    <rPh sb="3" eb="4">
      <t>サン</t>
    </rPh>
    <rPh sb="4" eb="5">
      <t>キ</t>
    </rPh>
    <rPh sb="6" eb="8">
      <t>ハッセイ</t>
    </rPh>
    <rPh sb="10" eb="11">
      <t>シン</t>
    </rPh>
    <rPh sb="11" eb="13">
      <t>ケッカン</t>
    </rPh>
    <rPh sb="13" eb="15">
      <t>ショウガイ</t>
    </rPh>
    <phoneticPr fontId="3"/>
  </si>
  <si>
    <t>Ba 39</t>
  </si>
  <si>
    <t>　呼吸器系の先天奇形</t>
    <rPh sb="1" eb="5">
      <t>コキュウキケイ</t>
    </rPh>
    <rPh sb="6" eb="10">
      <t>センテンキケイ</t>
    </rPh>
    <phoneticPr fontId="3"/>
  </si>
  <si>
    <t>　　表36(3-3)　死因別にみた性別乳児（１歳未満）死亡者数（つづき）</t>
    <phoneticPr fontId="3"/>
  </si>
  <si>
    <t>死因分類
コード</t>
    <phoneticPr fontId="4"/>
  </si>
  <si>
    <t>総数</t>
    <phoneticPr fontId="4"/>
  </si>
  <si>
    <t>Ba 40</t>
  </si>
  <si>
    <t xml:space="preserve">  消化器系の先天奇形</t>
    <rPh sb="2" eb="6">
      <t>ショウカキケイ</t>
    </rPh>
    <rPh sb="7" eb="11">
      <t>センテンキケイ</t>
    </rPh>
    <phoneticPr fontId="3"/>
  </si>
  <si>
    <t>Ba 50</t>
  </si>
  <si>
    <r>
      <t>　</t>
    </r>
    <r>
      <rPr>
        <sz val="9.5"/>
        <rFont val="ＭＳ 明朝"/>
        <family val="1"/>
        <charset val="128"/>
      </rPr>
      <t>胃内容物の誤えん及び気道閉塞を</t>
    </r>
    <r>
      <rPr>
        <sz val="10"/>
        <rFont val="ＭＳ 明朝"/>
        <family val="1"/>
        <charset val="128"/>
      </rPr>
      <t xml:space="preserve">
　</t>
    </r>
    <r>
      <rPr>
        <sz val="9.5"/>
        <rFont val="ＭＳ 明朝"/>
        <family val="1"/>
        <charset val="128"/>
      </rPr>
      <t>生じた食物等の誤えん〈吸引〉</t>
    </r>
    <rPh sb="1" eb="2">
      <t>イ</t>
    </rPh>
    <rPh sb="2" eb="4">
      <t>ナイヨウ</t>
    </rPh>
    <rPh sb="4" eb="5">
      <t>ブツ</t>
    </rPh>
    <rPh sb="6" eb="7">
      <t>ゴ</t>
    </rPh>
    <rPh sb="9" eb="10">
      <t>オヨ</t>
    </rPh>
    <rPh sb="11" eb="13">
      <t>キドウ</t>
    </rPh>
    <rPh sb="13" eb="15">
      <t>ヘイソク</t>
    </rPh>
    <rPh sb="18" eb="19">
      <t>ショウ</t>
    </rPh>
    <rPh sb="21" eb="22">
      <t>タ</t>
    </rPh>
    <rPh sb="22" eb="23">
      <t>モノ</t>
    </rPh>
    <rPh sb="23" eb="24">
      <t>ナド</t>
    </rPh>
    <rPh sb="25" eb="26">
      <t>ゴ</t>
    </rPh>
    <rPh sb="29" eb="31">
      <t>キュウイン</t>
    </rPh>
    <phoneticPr fontId="3"/>
  </si>
  <si>
    <t>Ba 41</t>
  </si>
  <si>
    <t xml:space="preserve">  筋骨格系の先天奇形及び変形</t>
    <rPh sb="2" eb="3">
      <t>キン</t>
    </rPh>
    <rPh sb="3" eb="5">
      <t>コッカク</t>
    </rPh>
    <rPh sb="5" eb="6">
      <t>ケイ</t>
    </rPh>
    <rPh sb="7" eb="11">
      <t>センテンキケイ</t>
    </rPh>
    <rPh sb="11" eb="12">
      <t>オヨ</t>
    </rPh>
    <rPh sb="13" eb="15">
      <t>ヘンケイ</t>
    </rPh>
    <phoneticPr fontId="3"/>
  </si>
  <si>
    <t>Ba 51</t>
  </si>
  <si>
    <t xml:space="preserve">  その他の不慮の窒息</t>
    <rPh sb="2" eb="5">
      <t>ソノタ</t>
    </rPh>
    <rPh sb="6" eb="8">
      <t>フリョ</t>
    </rPh>
    <rPh sb="9" eb="11">
      <t>チッソク</t>
    </rPh>
    <phoneticPr fontId="3"/>
  </si>
  <si>
    <t>Ba 42</t>
  </si>
  <si>
    <t xml:space="preserve">  その他の先天奇形及び変形</t>
    <rPh sb="2" eb="5">
      <t>ソノタ</t>
    </rPh>
    <rPh sb="6" eb="10">
      <t>センテンキケイ</t>
    </rPh>
    <rPh sb="10" eb="11">
      <t>オヨ</t>
    </rPh>
    <rPh sb="12" eb="14">
      <t>ヘンケイ</t>
    </rPh>
    <phoneticPr fontId="3"/>
  </si>
  <si>
    <t>Ba 52</t>
  </si>
  <si>
    <t xml:space="preserve">  煙・火及び火炎への曝露</t>
    <rPh sb="2" eb="3">
      <t>ケムリ</t>
    </rPh>
    <rPh sb="4" eb="5">
      <t>ヒ</t>
    </rPh>
    <rPh sb="5" eb="6">
      <t>オヨ</t>
    </rPh>
    <rPh sb="7" eb="9">
      <t>カエン</t>
    </rPh>
    <rPh sb="11" eb="13">
      <t>バクロ</t>
    </rPh>
    <phoneticPr fontId="3"/>
  </si>
  <si>
    <t>女</t>
    <phoneticPr fontId="4"/>
  </si>
  <si>
    <t>Ba 43</t>
  </si>
  <si>
    <t>　染色体異常，
　他に分類されないもの</t>
    <rPh sb="1" eb="4">
      <t>センショクタイ</t>
    </rPh>
    <rPh sb="4" eb="6">
      <t>イジョウ</t>
    </rPh>
    <rPh sb="9" eb="10">
      <t>ホカ</t>
    </rPh>
    <rPh sb="11" eb="13">
      <t>ブンルイ</t>
    </rPh>
    <phoneticPr fontId="3"/>
  </si>
  <si>
    <t>Ba 53</t>
  </si>
  <si>
    <t>　有害物質による不慮の中毒及び
　有害物質への曝露</t>
    <rPh sb="1" eb="5">
      <t>ユウガイブッシツ</t>
    </rPh>
    <rPh sb="8" eb="10">
      <t>フリョ</t>
    </rPh>
    <rPh sb="11" eb="13">
      <t>チュウドク</t>
    </rPh>
    <rPh sb="13" eb="14">
      <t>オヨ</t>
    </rPh>
    <rPh sb="17" eb="21">
      <t>ユウガイブッシツ</t>
    </rPh>
    <rPh sb="23" eb="25">
      <t>バクロ</t>
    </rPh>
    <phoneticPr fontId="3"/>
  </si>
  <si>
    <t>Ba 44</t>
  </si>
  <si>
    <t>乳幼児突然死症候群</t>
    <rPh sb="0" eb="3">
      <t>ニュウヨウジ</t>
    </rPh>
    <rPh sb="3" eb="6">
      <t>トツゼンシ</t>
    </rPh>
    <rPh sb="6" eb="9">
      <t>ショウコウグン</t>
    </rPh>
    <phoneticPr fontId="3"/>
  </si>
  <si>
    <t>Ba 54</t>
  </si>
  <si>
    <t xml:space="preserve">  その他の不慮の事故</t>
    <rPh sb="2" eb="5">
      <t>ソノタ</t>
    </rPh>
    <rPh sb="6" eb="8">
      <t>フリョ</t>
    </rPh>
    <rPh sb="9" eb="11">
      <t>ジコ</t>
    </rPh>
    <phoneticPr fontId="3"/>
  </si>
  <si>
    <t>Ba 45</t>
  </si>
  <si>
    <t>その他のすべての疾患</t>
    <rPh sb="0" eb="3">
      <t>ソノタ</t>
    </rPh>
    <rPh sb="8" eb="10">
      <t>シッカン</t>
    </rPh>
    <phoneticPr fontId="3"/>
  </si>
  <si>
    <t>Ba 55</t>
  </si>
  <si>
    <t>他  殺</t>
    <rPh sb="0" eb="4">
      <t>タサツ</t>
    </rPh>
    <phoneticPr fontId="3"/>
  </si>
  <si>
    <t>Ba 46</t>
  </si>
  <si>
    <t>不慮の事故</t>
    <rPh sb="0" eb="5">
      <t>フリョノジコ</t>
    </rPh>
    <phoneticPr fontId="3"/>
  </si>
  <si>
    <t>Ba 56</t>
  </si>
  <si>
    <t>その他の外因</t>
    <rPh sb="0" eb="3">
      <t>ソノタ</t>
    </rPh>
    <rPh sb="4" eb="6">
      <t>ガイイン</t>
    </rPh>
    <phoneticPr fontId="3"/>
  </si>
  <si>
    <t>Ba 47</t>
  </si>
  <si>
    <t xml:space="preserve">  交通事故</t>
    <rPh sb="2" eb="6">
      <t>コウツウジコ</t>
    </rPh>
    <phoneticPr fontId="3"/>
  </si>
  <si>
    <t>Ba 48</t>
    <phoneticPr fontId="3"/>
  </si>
  <si>
    <t xml:space="preserve">  転倒・転落・墜落</t>
    <rPh sb="2" eb="4">
      <t>テントウ</t>
    </rPh>
    <rPh sb="5" eb="7">
      <t>テンラク</t>
    </rPh>
    <rPh sb="8" eb="10">
      <t>ツイラク</t>
    </rPh>
    <phoneticPr fontId="3"/>
  </si>
  <si>
    <t>Ba 49</t>
  </si>
  <si>
    <t>　周産期に発生した心血管障害</t>
    <rPh sb="1" eb="2">
      <t>シュウ</t>
    </rPh>
    <rPh sb="2" eb="3">
      <t>サン</t>
    </rPh>
    <rPh sb="3" eb="4">
      <t>キ</t>
    </rPh>
    <rPh sb="5" eb="7">
      <t>ハッセイ</t>
    </rPh>
    <rPh sb="9" eb="10">
      <t>シン</t>
    </rPh>
    <rPh sb="10" eb="12">
      <t>ケッカン</t>
    </rPh>
    <rPh sb="12" eb="14">
      <t>ショウガイ</t>
    </rPh>
    <phoneticPr fontId="3"/>
  </si>
  <si>
    <t xml:space="preserve">    死亡統計</t>
    <rPh sb="4" eb="6">
      <t>シボウ</t>
    </rPh>
    <rPh sb="6" eb="8">
      <t>トウケイ</t>
    </rPh>
    <phoneticPr fontId="4"/>
  </si>
  <si>
    <t>　　表37(3-1)　死因別にみた性別新生児死亡者数</t>
    <rPh sb="19" eb="22">
      <t>シンセイジ</t>
    </rPh>
    <phoneticPr fontId="3"/>
  </si>
  <si>
    <t>Ba 10</t>
    <phoneticPr fontId="3"/>
  </si>
  <si>
    <t>栄養失調（症）
及びその他の栄養欠乏症</t>
    <rPh sb="0" eb="4">
      <t>エイヨウシッチョウ</t>
    </rPh>
    <rPh sb="5" eb="6">
      <t>ショウ</t>
    </rPh>
    <rPh sb="8" eb="9">
      <t>オヨ</t>
    </rPh>
    <rPh sb="10" eb="13">
      <t>ソノタ</t>
    </rPh>
    <rPh sb="14" eb="16">
      <t>エイヨウ</t>
    </rPh>
    <rPh sb="16" eb="18">
      <t>ケツボウ</t>
    </rPh>
    <rPh sb="18" eb="19">
      <t>ショウ</t>
    </rPh>
    <phoneticPr fontId="3"/>
  </si>
  <si>
    <t>Ba 01</t>
    <phoneticPr fontId="3"/>
  </si>
  <si>
    <t>Ba 12</t>
    <phoneticPr fontId="3"/>
  </si>
  <si>
    <t>Ba 03</t>
    <phoneticPr fontId="3"/>
  </si>
  <si>
    <t>Ba 13</t>
    <phoneticPr fontId="3"/>
  </si>
  <si>
    <t>Ba 14</t>
    <phoneticPr fontId="3"/>
  </si>
  <si>
    <t>Ba 05</t>
    <phoneticPr fontId="3"/>
  </si>
  <si>
    <t>心疾患（高血圧性を除く）</t>
    <rPh sb="0" eb="3">
      <t>シンシッカン</t>
    </rPh>
    <rPh sb="4" eb="8">
      <t>コウケツアツショウ</t>
    </rPh>
    <rPh sb="9" eb="10">
      <t>ノゾ</t>
    </rPh>
    <phoneticPr fontId="3"/>
  </si>
  <si>
    <t>Ba 06</t>
    <phoneticPr fontId="3"/>
  </si>
  <si>
    <t>悪性新生物&lt;腫瘍&gt;</t>
    <rPh sb="0" eb="2">
      <t>アクセイ</t>
    </rPh>
    <rPh sb="2" eb="5">
      <t>シンセイブツ</t>
    </rPh>
    <phoneticPr fontId="3"/>
  </si>
  <si>
    <t>Ba 16</t>
    <phoneticPr fontId="3"/>
  </si>
  <si>
    <t>Ba 07</t>
    <phoneticPr fontId="3"/>
  </si>
  <si>
    <t>Ba 17</t>
    <phoneticPr fontId="3"/>
  </si>
  <si>
    <t>インフルエンザ</t>
    <phoneticPr fontId="3"/>
  </si>
  <si>
    <t>Ba 18</t>
    <phoneticPr fontId="3"/>
  </si>
  <si>
    <t>肺  炎</t>
    <rPh sb="0" eb="4">
      <t>ハイエン</t>
    </rPh>
    <phoneticPr fontId="3"/>
  </si>
  <si>
    <t>Ba 09</t>
    <phoneticPr fontId="3"/>
  </si>
  <si>
    <t>その他の新生物&lt;腫瘍&gt;</t>
    <rPh sb="0" eb="3">
      <t>ソノタ</t>
    </rPh>
    <rPh sb="4" eb="7">
      <t>シンセイブツ</t>
    </rPh>
    <phoneticPr fontId="3"/>
  </si>
  <si>
    <t>　　表37(3-2)　死因別にみた性別新生児死亡者数（つづき）</t>
    <phoneticPr fontId="3"/>
  </si>
  <si>
    <t>Ba 20</t>
    <phoneticPr fontId="3"/>
  </si>
  <si>
    <r>
      <rPr>
        <sz val="10"/>
        <rFont val="ＭＳ 明朝"/>
        <family val="1"/>
        <charset val="128"/>
      </rPr>
      <t>　</t>
    </r>
    <r>
      <rPr>
        <sz val="9.5"/>
        <rFont val="ＭＳ 明朝"/>
        <family val="1"/>
        <charset val="128"/>
      </rPr>
      <t>その他の周産期に特異的な</t>
    </r>
    <r>
      <rPr>
        <sz val="8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　</t>
    </r>
    <r>
      <rPr>
        <sz val="9.5"/>
        <rFont val="ＭＳ 明朝"/>
        <family val="1"/>
        <charset val="128"/>
      </rPr>
      <t>呼吸障害及び心血管障害</t>
    </r>
    <rPh sb="1" eb="4">
      <t>ソノタ</t>
    </rPh>
    <rPh sb="5" eb="6">
      <t>シュウ</t>
    </rPh>
    <rPh sb="6" eb="7">
      <t>サン</t>
    </rPh>
    <rPh sb="7" eb="8">
      <t>キ</t>
    </rPh>
    <rPh sb="9" eb="12">
      <t>トクイテキ</t>
    </rPh>
    <rPh sb="15" eb="19">
      <t>コキュウショウガイ</t>
    </rPh>
    <rPh sb="19" eb="20">
      <t>オヨ</t>
    </rPh>
    <rPh sb="21" eb="22">
      <t>シン</t>
    </rPh>
    <rPh sb="22" eb="24">
      <t>ケッカン</t>
    </rPh>
    <rPh sb="24" eb="26">
      <t>ショウガイ</t>
    </rPh>
    <phoneticPr fontId="3"/>
  </si>
  <si>
    <t>Ba 21</t>
    <phoneticPr fontId="3"/>
  </si>
  <si>
    <t>Ba 23</t>
    <phoneticPr fontId="3"/>
  </si>
  <si>
    <t>Ba 36</t>
    <phoneticPr fontId="3"/>
  </si>
  <si>
    <t>　　表37(3-3)　死因別にみた性別新生児死亡者数（つづき）</t>
    <phoneticPr fontId="3"/>
  </si>
  <si>
    <t>Ba 48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</si>
</sst>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b/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9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138">
    <xf numFmtId="0" fontId="0" fillId="0" borderId="0" xfId="0"/>
    <xf numFmtId="0" fontId="2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/>
    <xf numFmtId="49" fontId="4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distributed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distributed" vertical="center" wrapText="1"/>
    </xf>
    <xf numFmtId="41" fontId="9" fillId="2" borderId="7" xfId="0" applyNumberFormat="1" applyFont="1" applyFill="1" applyBorder="1" applyAlignment="1">
      <alignment vertical="center"/>
    </xf>
    <xf numFmtId="41" fontId="9" fillId="2" borderId="9" xfId="0" applyNumberFormat="1" applyFont="1" applyFill="1" applyBorder="1" applyAlignment="1">
      <alignment vertical="center"/>
    </xf>
    <xf numFmtId="41" fontId="9" fillId="2" borderId="8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1" fontId="8" fillId="0" borderId="7" xfId="0" applyNumberFormat="1" applyFont="1" applyFill="1" applyBorder="1" applyAlignment="1">
      <alignment vertical="center"/>
    </xf>
    <xf numFmtId="41" fontId="8" fillId="0" borderId="9" xfId="0" applyNumberFormat="1" applyFont="1" applyFill="1" applyBorder="1" applyAlignment="1">
      <alignment vertical="center"/>
    </xf>
    <xf numFmtId="41" fontId="8" fillId="0" borderId="8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distributed" vertical="center"/>
    </xf>
    <xf numFmtId="41" fontId="7" fillId="2" borderId="7" xfId="0" applyNumberFormat="1" applyFont="1" applyFill="1" applyBorder="1" applyAlignment="1">
      <alignment vertical="center"/>
    </xf>
    <xf numFmtId="41" fontId="7" fillId="2" borderId="9" xfId="0" applyNumberFormat="1" applyFont="1" applyFill="1" applyBorder="1" applyAlignment="1">
      <alignment vertical="center"/>
    </xf>
    <xf numFmtId="41" fontId="7" fillId="2" borderId="8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1" fontId="7" fillId="0" borderId="9" xfId="2" applyNumberFormat="1" applyFont="1" applyFill="1" applyBorder="1" applyAlignment="1">
      <alignment vertical="center"/>
    </xf>
    <xf numFmtId="41" fontId="7" fillId="0" borderId="8" xfId="2" applyNumberFormat="1" applyFont="1" applyFill="1" applyBorder="1" applyAlignment="1">
      <alignment vertical="center"/>
    </xf>
    <xf numFmtId="41" fontId="7" fillId="0" borderId="7" xfId="0" applyNumberFormat="1" applyFont="1" applyFill="1" applyBorder="1" applyAlignment="1">
      <alignment vertical="center"/>
    </xf>
    <xf numFmtId="41" fontId="7" fillId="0" borderId="9" xfId="0" applyNumberFormat="1" applyFont="1" applyFill="1" applyBorder="1" applyAlignment="1">
      <alignment vertical="center"/>
    </xf>
    <xf numFmtId="41" fontId="7" fillId="0" borderId="8" xfId="0" applyNumberFormat="1" applyFont="1" applyFill="1" applyBorder="1" applyAlignment="1">
      <alignment vertical="center"/>
    </xf>
    <xf numFmtId="41" fontId="7" fillId="0" borderId="7" xfId="2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vertical="center"/>
    </xf>
    <xf numFmtId="38" fontId="5" fillId="0" borderId="11" xfId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textRotation="255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41" fontId="12" fillId="0" borderId="7" xfId="0" applyNumberFormat="1" applyFont="1" applyFill="1" applyBorder="1" applyAlignment="1">
      <alignment vertical="center"/>
    </xf>
    <xf numFmtId="41" fontId="12" fillId="0" borderId="8" xfId="0" applyNumberFormat="1" applyFont="1" applyFill="1" applyBorder="1" applyAlignment="1">
      <alignment vertical="center"/>
    </xf>
    <xf numFmtId="41" fontId="7" fillId="0" borderId="9" xfId="3" applyNumberFormat="1" applyFont="1" applyFill="1" applyBorder="1" applyAlignment="1">
      <alignment vertical="center"/>
    </xf>
    <xf numFmtId="41" fontId="7" fillId="0" borderId="7" xfId="3" applyNumberFormat="1" applyFont="1" applyFill="1" applyBorder="1" applyAlignment="1">
      <alignment vertical="center"/>
    </xf>
    <xf numFmtId="41" fontId="7" fillId="0" borderId="8" xfId="3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49" fontId="5" fillId="0" borderId="0" xfId="0" applyNumberFormat="1" applyFont="1" applyFill="1"/>
    <xf numFmtId="49" fontId="4" fillId="0" borderId="0" xfId="0" applyNumberFormat="1" applyFont="1" applyFill="1" applyAlignment="1">
      <alignment horizontal="left"/>
    </xf>
    <xf numFmtId="49" fontId="6" fillId="0" borderId="0" xfId="0" applyNumberFormat="1" applyFont="1" applyFill="1"/>
    <xf numFmtId="49" fontId="6" fillId="0" borderId="0" xfId="0" applyNumberFormat="1" applyFont="1" applyFill="1" applyAlignment="1">
      <alignment horizontal="left" vertical="center"/>
    </xf>
    <xf numFmtId="49" fontId="14" fillId="0" borderId="1" xfId="0" applyNumberFormat="1" applyFont="1" applyFill="1" applyBorder="1" applyAlignment="1">
      <alignment horizontal="distributed" vertical="center" wrapText="1" justifyLastLine="1"/>
    </xf>
    <xf numFmtId="0" fontId="7" fillId="0" borderId="1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41" fontId="13" fillId="0" borderId="0" xfId="0" applyNumberFormat="1" applyFont="1" applyFill="1" applyBorder="1" applyAlignment="1">
      <alignment vertical="center"/>
    </xf>
    <xf numFmtId="49" fontId="7" fillId="0" borderId="9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1" fontId="9" fillId="0" borderId="8" xfId="0" applyNumberFormat="1" applyFont="1" applyFill="1" applyBorder="1" applyAlignment="1" applyProtection="1">
      <alignment vertical="center"/>
      <protection locked="0"/>
    </xf>
    <xf numFmtId="41" fontId="7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horizontal="left" vertical="center"/>
    </xf>
    <xf numFmtId="41" fontId="12" fillId="0" borderId="0" xfId="0" applyNumberFormat="1" applyFont="1" applyFill="1" applyBorder="1" applyAlignment="1">
      <alignment vertical="center"/>
    </xf>
    <xf numFmtId="49" fontId="7" fillId="0" borderId="9" xfId="0" applyNumberFormat="1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left" vertical="center" wrapText="1"/>
    </xf>
    <xf numFmtId="41" fontId="13" fillId="2" borderId="8" xfId="0" applyNumberFormat="1" applyFont="1" applyFill="1" applyBorder="1" applyAlignment="1">
      <alignment vertical="center"/>
    </xf>
    <xf numFmtId="41" fontId="13" fillId="0" borderId="8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41" fontId="7" fillId="0" borderId="12" xfId="0" applyNumberFormat="1" applyFont="1" applyFill="1" applyBorder="1" applyAlignment="1">
      <alignment vertical="center"/>
    </xf>
    <xf numFmtId="0" fontId="7" fillId="0" borderId="1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textRotation="255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5" fillId="0" borderId="10" xfId="0" applyFont="1" applyFill="1" applyBorder="1" applyAlignment="1">
      <alignment vertical="center"/>
    </xf>
    <xf numFmtId="41" fontId="12" fillId="0" borderId="12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5" fillId="0" borderId="18" xfId="0" applyFont="1" applyFill="1" applyBorder="1"/>
    <xf numFmtId="0" fontId="5" fillId="0" borderId="11" xfId="0" applyFont="1" applyFill="1" applyBorder="1"/>
    <xf numFmtId="0" fontId="5" fillId="0" borderId="10" xfId="0" applyFont="1" applyFill="1" applyBorder="1"/>
    <xf numFmtId="0" fontId="5" fillId="0" borderId="12" xfId="0" applyFont="1" applyFill="1" applyBorder="1"/>
    <xf numFmtId="0" fontId="7" fillId="0" borderId="15" xfId="0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41" fontId="7" fillId="0" borderId="0" xfId="0" applyNumberFormat="1" applyFont="1" applyFill="1" applyBorder="1" applyAlignment="1" applyProtection="1">
      <alignment vertical="center"/>
      <protection locked="0"/>
    </xf>
    <xf numFmtId="49" fontId="5" fillId="0" borderId="9" xfId="0" applyNumberFormat="1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vertical="center"/>
    </xf>
  </cellXfs>
  <cellStyles count="4">
    <cellStyle name="桁区切り" xfId="1" builtinId="6"/>
    <cellStyle name="標準" xfId="0" builtinId="0"/>
    <cellStyle name="標準_13乳児死亡者　月別" xfId="2"/>
    <cellStyle name="標準_14乳児死亡者数　生存期間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3"/>
  <sheetViews>
    <sheetView tabSelected="1" view="pageBreakPreview" zoomScale="85" zoomScaleNormal="100" zoomScaleSheetLayoutView="85" workbookViewId="0">
      <pane xSplit="1" ySplit="6" topLeftCell="B7" activePane="bottomRight" state="frozenSplit"/>
      <selection activeCell="F38" sqref="F38"/>
      <selection pane="topRight" activeCell="F38" sqref="F38"/>
      <selection pane="bottomLeft" activeCell="F38" sqref="F38"/>
      <selection pane="bottomRight" activeCell="F38" sqref="F38"/>
    </sheetView>
  </sheetViews>
  <sheetFormatPr defaultRowHeight="13.5" x14ac:dyDescent="0.15"/>
  <cols>
    <col min="1" max="1" width="13.875" style="3" customWidth="1"/>
    <col min="2" max="9" width="5.625" style="2" customWidth="1"/>
    <col min="10" max="10" width="5.625" style="3" customWidth="1"/>
    <col min="11" max="13" width="5.625" style="2" customWidth="1"/>
    <col min="14" max="14" width="5.625" style="3" customWidth="1"/>
    <col min="15" max="16384" width="9" style="2"/>
  </cols>
  <sheetData>
    <row r="1" spans="1:14" ht="11.25" customHeight="1" x14ac:dyDescent="0.15">
      <c r="A1" s="1" t="s">
        <v>0</v>
      </c>
    </row>
    <row r="2" spans="1:14" ht="54.95" customHeight="1" x14ac:dyDescent="0.15"/>
    <row r="3" spans="1:14" ht="17.25" customHeight="1" x14ac:dyDescent="0.15">
      <c r="A3" s="4" t="s">
        <v>1</v>
      </c>
    </row>
    <row r="4" spans="1:14" ht="5.0999999999999996" customHeight="1" x14ac:dyDescent="0.15"/>
    <row r="5" spans="1:14" s="6" customFormat="1" ht="17.25" customHeight="1" thickBot="1" x14ac:dyDescent="0.2">
      <c r="A5" s="5" t="s">
        <v>2</v>
      </c>
      <c r="J5" s="7"/>
      <c r="N5" s="8" t="s">
        <v>3</v>
      </c>
    </row>
    <row r="6" spans="1:14" s="12" customFormat="1" ht="30" customHeight="1" thickTop="1" x14ac:dyDescent="0.15">
      <c r="A6" s="9" t="s">
        <v>4</v>
      </c>
      <c r="B6" s="10" t="s">
        <v>5</v>
      </c>
      <c r="C6" s="10" t="s">
        <v>6</v>
      </c>
      <c r="D6" s="10" t="s">
        <v>7</v>
      </c>
      <c r="E6" s="11" t="s">
        <v>8</v>
      </c>
      <c r="F6" s="10" t="s">
        <v>9</v>
      </c>
      <c r="G6" s="10" t="s">
        <v>10</v>
      </c>
      <c r="H6" s="10" t="s">
        <v>11</v>
      </c>
      <c r="I6" s="10" t="s">
        <v>12</v>
      </c>
      <c r="J6" s="10" t="s">
        <v>13</v>
      </c>
      <c r="K6" s="10" t="s">
        <v>14</v>
      </c>
      <c r="L6" s="10" t="s">
        <v>15</v>
      </c>
      <c r="M6" s="10" t="s">
        <v>16</v>
      </c>
      <c r="N6" s="11" t="s">
        <v>17</v>
      </c>
    </row>
    <row r="7" spans="1:14" s="19" customFormat="1" ht="3.95" customHeight="1" x14ac:dyDescent="0.15">
      <c r="A7" s="13"/>
      <c r="B7" s="14"/>
      <c r="C7" s="14"/>
      <c r="D7" s="14"/>
      <c r="E7" s="15"/>
      <c r="F7" s="14"/>
      <c r="G7" s="14"/>
      <c r="H7" s="14"/>
      <c r="I7" s="14"/>
      <c r="J7" s="16"/>
      <c r="K7" s="17"/>
      <c r="L7" s="17"/>
      <c r="M7" s="17"/>
      <c r="N7" s="18"/>
    </row>
    <row r="8" spans="1:14" s="24" customFormat="1" ht="18.600000000000001" customHeight="1" x14ac:dyDescent="0.15">
      <c r="A8" s="20" t="s">
        <v>18</v>
      </c>
      <c r="B8" s="21">
        <f>SUM(C8:N8)</f>
        <v>13</v>
      </c>
      <c r="C8" s="22">
        <f>SUM(C9:C10)</f>
        <v>3</v>
      </c>
      <c r="D8" s="22">
        <f t="shared" ref="D8:N8" si="0">SUM(D9:D10)</f>
        <v>1</v>
      </c>
      <c r="E8" s="22">
        <f t="shared" si="0"/>
        <v>1</v>
      </c>
      <c r="F8" s="22">
        <f t="shared" si="0"/>
        <v>1</v>
      </c>
      <c r="G8" s="22">
        <f t="shared" si="0"/>
        <v>2</v>
      </c>
      <c r="H8" s="22">
        <f t="shared" si="0"/>
        <v>0</v>
      </c>
      <c r="I8" s="22">
        <f t="shared" si="0"/>
        <v>0</v>
      </c>
      <c r="J8" s="22">
        <f t="shared" si="0"/>
        <v>1</v>
      </c>
      <c r="K8" s="22">
        <f t="shared" si="0"/>
        <v>0</v>
      </c>
      <c r="L8" s="22">
        <f t="shared" si="0"/>
        <v>0</v>
      </c>
      <c r="M8" s="22">
        <f t="shared" si="0"/>
        <v>3</v>
      </c>
      <c r="N8" s="23">
        <f t="shared" si="0"/>
        <v>1</v>
      </c>
    </row>
    <row r="9" spans="1:14" s="24" customFormat="1" ht="18.600000000000001" customHeight="1" x14ac:dyDescent="0.15">
      <c r="A9" s="25" t="s">
        <v>19</v>
      </c>
      <c r="B9" s="21">
        <f t="shared" ref="B9:B42" si="1">SUM(C9:N9)</f>
        <v>3</v>
      </c>
      <c r="C9" s="22">
        <f>C13+C17+C21+C25+C29+C33+C37+C41</f>
        <v>2</v>
      </c>
      <c r="D9" s="22">
        <f t="shared" ref="D9:N10" si="2">D13+D17+D21+D25+D29+D33+D37+D41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0</v>
      </c>
      <c r="J9" s="22">
        <f t="shared" si="2"/>
        <v>1</v>
      </c>
      <c r="K9" s="22">
        <f t="shared" si="2"/>
        <v>0</v>
      </c>
      <c r="L9" s="22">
        <f t="shared" si="2"/>
        <v>0</v>
      </c>
      <c r="M9" s="22">
        <f t="shared" si="2"/>
        <v>0</v>
      </c>
      <c r="N9" s="23">
        <f t="shared" si="2"/>
        <v>0</v>
      </c>
    </row>
    <row r="10" spans="1:14" s="24" customFormat="1" ht="18.600000000000001" customHeight="1" x14ac:dyDescent="0.15">
      <c r="A10" s="25" t="s">
        <v>20</v>
      </c>
      <c r="B10" s="21">
        <f t="shared" si="1"/>
        <v>10</v>
      </c>
      <c r="C10" s="22">
        <f>C14+C18+C22+C26+C30+C34+C38+C42</f>
        <v>1</v>
      </c>
      <c r="D10" s="22">
        <f t="shared" si="2"/>
        <v>1</v>
      </c>
      <c r="E10" s="22">
        <f t="shared" si="2"/>
        <v>1</v>
      </c>
      <c r="F10" s="22">
        <f t="shared" si="2"/>
        <v>1</v>
      </c>
      <c r="G10" s="22">
        <f t="shared" si="2"/>
        <v>2</v>
      </c>
      <c r="H10" s="22">
        <f t="shared" si="2"/>
        <v>0</v>
      </c>
      <c r="I10" s="22">
        <f t="shared" si="2"/>
        <v>0</v>
      </c>
      <c r="J10" s="22">
        <f t="shared" si="2"/>
        <v>0</v>
      </c>
      <c r="K10" s="22">
        <f t="shared" si="2"/>
        <v>0</v>
      </c>
      <c r="L10" s="22">
        <f t="shared" si="2"/>
        <v>0</v>
      </c>
      <c r="M10" s="22">
        <f t="shared" si="2"/>
        <v>3</v>
      </c>
      <c r="N10" s="23">
        <f t="shared" si="2"/>
        <v>1</v>
      </c>
    </row>
    <row r="11" spans="1:14" s="19" customFormat="1" ht="18.600000000000001" customHeight="1" x14ac:dyDescent="0.15">
      <c r="A11" s="26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9"/>
    </row>
    <row r="12" spans="1:14" s="19" customFormat="1" ht="18.600000000000001" customHeight="1" x14ac:dyDescent="0.15">
      <c r="A12" s="30" t="s">
        <v>21</v>
      </c>
      <c r="B12" s="31">
        <f t="shared" si="1"/>
        <v>1</v>
      </c>
      <c r="C12" s="32">
        <f>SUM(C13:C14)</f>
        <v>0</v>
      </c>
      <c r="D12" s="32">
        <f t="shared" ref="D12:N12" si="3">SUM(D13:D14)</f>
        <v>0</v>
      </c>
      <c r="E12" s="32">
        <f t="shared" si="3"/>
        <v>0</v>
      </c>
      <c r="F12" s="32">
        <f t="shared" si="3"/>
        <v>0</v>
      </c>
      <c r="G12" s="32">
        <f t="shared" si="3"/>
        <v>0</v>
      </c>
      <c r="H12" s="32">
        <f t="shared" si="3"/>
        <v>0</v>
      </c>
      <c r="I12" s="32">
        <f t="shared" si="3"/>
        <v>0</v>
      </c>
      <c r="J12" s="32">
        <f t="shared" si="3"/>
        <v>0</v>
      </c>
      <c r="K12" s="32">
        <f t="shared" si="3"/>
        <v>0</v>
      </c>
      <c r="L12" s="32">
        <f t="shared" si="3"/>
        <v>0</v>
      </c>
      <c r="M12" s="32">
        <f t="shared" si="3"/>
        <v>1</v>
      </c>
      <c r="N12" s="33">
        <f t="shared" si="3"/>
        <v>0</v>
      </c>
    </row>
    <row r="13" spans="1:14" s="19" customFormat="1" ht="18.600000000000001" customHeight="1" x14ac:dyDescent="0.15">
      <c r="A13" s="34" t="s">
        <v>19</v>
      </c>
      <c r="B13" s="31">
        <f t="shared" si="1"/>
        <v>0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6">
        <v>0</v>
      </c>
    </row>
    <row r="14" spans="1:14" s="19" customFormat="1" ht="18.600000000000001" customHeight="1" x14ac:dyDescent="0.15">
      <c r="A14" s="34" t="s">
        <v>20</v>
      </c>
      <c r="B14" s="31">
        <f t="shared" si="1"/>
        <v>1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1</v>
      </c>
      <c r="N14" s="36">
        <v>0</v>
      </c>
    </row>
    <row r="15" spans="1:14" s="19" customFormat="1" ht="18.600000000000001" customHeight="1" x14ac:dyDescent="0.15">
      <c r="A15" s="34"/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9"/>
    </row>
    <row r="16" spans="1:14" s="19" customFormat="1" ht="18.600000000000001" customHeight="1" x14ac:dyDescent="0.15">
      <c r="A16" s="30" t="s">
        <v>22</v>
      </c>
      <c r="B16" s="31">
        <f t="shared" si="1"/>
        <v>0</v>
      </c>
      <c r="C16" s="32">
        <f>SUM(C17:C18)</f>
        <v>0</v>
      </c>
      <c r="D16" s="32">
        <f t="shared" ref="D16:N16" si="4">SUM(D17:D18)</f>
        <v>0</v>
      </c>
      <c r="E16" s="32">
        <f t="shared" si="4"/>
        <v>0</v>
      </c>
      <c r="F16" s="32">
        <f t="shared" si="4"/>
        <v>0</v>
      </c>
      <c r="G16" s="32">
        <f t="shared" si="4"/>
        <v>0</v>
      </c>
      <c r="H16" s="32">
        <f t="shared" si="4"/>
        <v>0</v>
      </c>
      <c r="I16" s="32">
        <f t="shared" si="4"/>
        <v>0</v>
      </c>
      <c r="J16" s="32">
        <f t="shared" si="4"/>
        <v>0</v>
      </c>
      <c r="K16" s="32">
        <f t="shared" si="4"/>
        <v>0</v>
      </c>
      <c r="L16" s="32">
        <f t="shared" si="4"/>
        <v>0</v>
      </c>
      <c r="M16" s="32">
        <f t="shared" si="4"/>
        <v>0</v>
      </c>
      <c r="N16" s="33">
        <f t="shared" si="4"/>
        <v>0</v>
      </c>
    </row>
    <row r="17" spans="1:14" s="19" customFormat="1" ht="18.600000000000001" customHeight="1" x14ac:dyDescent="0.15">
      <c r="A17" s="34" t="s">
        <v>19</v>
      </c>
      <c r="B17" s="31">
        <f t="shared" si="1"/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36">
        <v>0</v>
      </c>
    </row>
    <row r="18" spans="1:14" s="19" customFormat="1" ht="18.600000000000001" customHeight="1" x14ac:dyDescent="0.15">
      <c r="A18" s="34" t="s">
        <v>20</v>
      </c>
      <c r="B18" s="31">
        <f t="shared" si="1"/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36">
        <v>0</v>
      </c>
    </row>
    <row r="19" spans="1:14" s="19" customFormat="1" ht="18.600000000000001" customHeight="1" x14ac:dyDescent="0.15">
      <c r="A19" s="34"/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9"/>
    </row>
    <row r="20" spans="1:14" s="19" customFormat="1" ht="18.600000000000001" customHeight="1" x14ac:dyDescent="0.15">
      <c r="A20" s="30" t="s">
        <v>23</v>
      </c>
      <c r="B20" s="31">
        <f t="shared" si="1"/>
        <v>0</v>
      </c>
      <c r="C20" s="32">
        <f>SUM(C21:C22)</f>
        <v>0</v>
      </c>
      <c r="D20" s="32">
        <f t="shared" ref="D20:N20" si="5">SUM(D21:D22)</f>
        <v>0</v>
      </c>
      <c r="E20" s="32">
        <f t="shared" si="5"/>
        <v>0</v>
      </c>
      <c r="F20" s="32">
        <f t="shared" si="5"/>
        <v>0</v>
      </c>
      <c r="G20" s="32">
        <f t="shared" si="5"/>
        <v>0</v>
      </c>
      <c r="H20" s="32">
        <f t="shared" si="5"/>
        <v>0</v>
      </c>
      <c r="I20" s="32">
        <f t="shared" si="5"/>
        <v>0</v>
      </c>
      <c r="J20" s="32">
        <f t="shared" si="5"/>
        <v>0</v>
      </c>
      <c r="K20" s="32">
        <f t="shared" si="5"/>
        <v>0</v>
      </c>
      <c r="L20" s="32">
        <f t="shared" si="5"/>
        <v>0</v>
      </c>
      <c r="M20" s="32">
        <f t="shared" si="5"/>
        <v>0</v>
      </c>
      <c r="N20" s="33">
        <f t="shared" si="5"/>
        <v>0</v>
      </c>
    </row>
    <row r="21" spans="1:14" s="41" customFormat="1" ht="18.600000000000001" customHeight="1" x14ac:dyDescent="0.15">
      <c r="A21" s="34" t="s">
        <v>19</v>
      </c>
      <c r="B21" s="31">
        <f t="shared" si="1"/>
        <v>0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36">
        <v>0</v>
      </c>
    </row>
    <row r="22" spans="1:14" s="19" customFormat="1" ht="18.600000000000001" customHeight="1" x14ac:dyDescent="0.15">
      <c r="A22" s="34" t="s">
        <v>20</v>
      </c>
      <c r="B22" s="31">
        <f t="shared" si="1"/>
        <v>0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36">
        <v>0</v>
      </c>
    </row>
    <row r="23" spans="1:14" s="19" customFormat="1" ht="18.600000000000001" customHeight="1" x14ac:dyDescent="0.15">
      <c r="A23" s="34"/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</row>
    <row r="24" spans="1:14" s="19" customFormat="1" ht="18.600000000000001" customHeight="1" x14ac:dyDescent="0.15">
      <c r="A24" s="30" t="s">
        <v>24</v>
      </c>
      <c r="B24" s="31">
        <f t="shared" si="1"/>
        <v>4</v>
      </c>
      <c r="C24" s="32">
        <f>SUM(C25:C26)</f>
        <v>1</v>
      </c>
      <c r="D24" s="32">
        <f t="shared" ref="D24:N24" si="6">SUM(D25:D26)</f>
        <v>0</v>
      </c>
      <c r="E24" s="32">
        <f t="shared" si="6"/>
        <v>0</v>
      </c>
      <c r="F24" s="32">
        <f t="shared" si="6"/>
        <v>0</v>
      </c>
      <c r="G24" s="32">
        <f t="shared" si="6"/>
        <v>1</v>
      </c>
      <c r="H24" s="32">
        <f t="shared" si="6"/>
        <v>0</v>
      </c>
      <c r="I24" s="32">
        <f t="shared" si="6"/>
        <v>0</v>
      </c>
      <c r="J24" s="32">
        <f t="shared" si="6"/>
        <v>0</v>
      </c>
      <c r="K24" s="32">
        <f t="shared" si="6"/>
        <v>0</v>
      </c>
      <c r="L24" s="32">
        <f t="shared" si="6"/>
        <v>0</v>
      </c>
      <c r="M24" s="32">
        <f t="shared" si="6"/>
        <v>1</v>
      </c>
      <c r="N24" s="33">
        <f t="shared" si="6"/>
        <v>1</v>
      </c>
    </row>
    <row r="25" spans="1:14" s="19" customFormat="1" ht="18.600000000000001" customHeight="1" x14ac:dyDescent="0.15">
      <c r="A25" s="34" t="s">
        <v>19</v>
      </c>
      <c r="B25" s="31">
        <f t="shared" si="1"/>
        <v>1</v>
      </c>
      <c r="C25" s="40">
        <v>1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36">
        <v>0</v>
      </c>
    </row>
    <row r="26" spans="1:14" s="19" customFormat="1" ht="18.600000000000001" customHeight="1" x14ac:dyDescent="0.15">
      <c r="A26" s="34" t="s">
        <v>20</v>
      </c>
      <c r="B26" s="31">
        <f t="shared" si="1"/>
        <v>3</v>
      </c>
      <c r="C26" s="40">
        <v>0</v>
      </c>
      <c r="D26" s="40">
        <v>0</v>
      </c>
      <c r="E26" s="40">
        <v>0</v>
      </c>
      <c r="F26" s="40">
        <v>0</v>
      </c>
      <c r="G26" s="40">
        <v>1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1</v>
      </c>
      <c r="N26" s="36">
        <v>1</v>
      </c>
    </row>
    <row r="27" spans="1:14" s="19" customFormat="1" ht="18.600000000000001" customHeight="1" x14ac:dyDescent="0.15">
      <c r="A27" s="34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9"/>
    </row>
    <row r="28" spans="1:14" s="19" customFormat="1" ht="18.600000000000001" customHeight="1" x14ac:dyDescent="0.15">
      <c r="A28" s="30" t="s">
        <v>25</v>
      </c>
      <c r="B28" s="31">
        <f t="shared" si="1"/>
        <v>4</v>
      </c>
      <c r="C28" s="32">
        <f>SUM(C29:C30)</f>
        <v>1</v>
      </c>
      <c r="D28" s="32">
        <f t="shared" ref="D28:N28" si="7">SUM(D29:D30)</f>
        <v>0</v>
      </c>
      <c r="E28" s="32">
        <f t="shared" si="7"/>
        <v>1</v>
      </c>
      <c r="F28" s="32">
        <f t="shared" si="7"/>
        <v>0</v>
      </c>
      <c r="G28" s="32">
        <f t="shared" si="7"/>
        <v>1</v>
      </c>
      <c r="H28" s="32">
        <f t="shared" si="7"/>
        <v>0</v>
      </c>
      <c r="I28" s="32">
        <f t="shared" si="7"/>
        <v>0</v>
      </c>
      <c r="J28" s="32">
        <f t="shared" si="7"/>
        <v>1</v>
      </c>
      <c r="K28" s="32">
        <f t="shared" si="7"/>
        <v>0</v>
      </c>
      <c r="L28" s="32">
        <f t="shared" si="7"/>
        <v>0</v>
      </c>
      <c r="M28" s="32">
        <f t="shared" si="7"/>
        <v>0</v>
      </c>
      <c r="N28" s="33">
        <f t="shared" si="7"/>
        <v>0</v>
      </c>
    </row>
    <row r="29" spans="1:14" s="19" customFormat="1" ht="18.600000000000001" customHeight="1" x14ac:dyDescent="0.15">
      <c r="A29" s="34" t="s">
        <v>19</v>
      </c>
      <c r="B29" s="31">
        <f t="shared" si="1"/>
        <v>1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1</v>
      </c>
      <c r="K29" s="40">
        <v>0</v>
      </c>
      <c r="L29" s="40">
        <v>0</v>
      </c>
      <c r="M29" s="40">
        <v>0</v>
      </c>
      <c r="N29" s="36">
        <v>0</v>
      </c>
    </row>
    <row r="30" spans="1:14" s="19" customFormat="1" ht="18.600000000000001" customHeight="1" x14ac:dyDescent="0.15">
      <c r="A30" s="34" t="s">
        <v>20</v>
      </c>
      <c r="B30" s="31">
        <f t="shared" si="1"/>
        <v>3</v>
      </c>
      <c r="C30" s="40">
        <v>1</v>
      </c>
      <c r="D30" s="40">
        <v>0</v>
      </c>
      <c r="E30" s="40">
        <v>1</v>
      </c>
      <c r="F30" s="40">
        <v>0</v>
      </c>
      <c r="G30" s="40">
        <v>1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36">
        <v>0</v>
      </c>
    </row>
    <row r="31" spans="1:14" s="19" customFormat="1" ht="18.600000000000001" customHeight="1" x14ac:dyDescent="0.15">
      <c r="A31" s="34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9"/>
    </row>
    <row r="32" spans="1:14" s="19" customFormat="1" ht="18.600000000000001" customHeight="1" x14ac:dyDescent="0.15">
      <c r="A32" s="30" t="s">
        <v>26</v>
      </c>
      <c r="B32" s="31">
        <f t="shared" si="1"/>
        <v>4</v>
      </c>
      <c r="C32" s="32">
        <f>SUM(C33:C34)</f>
        <v>1</v>
      </c>
      <c r="D32" s="32">
        <f t="shared" ref="D32:N32" si="8">SUM(D33:D34)</f>
        <v>1</v>
      </c>
      <c r="E32" s="32">
        <f t="shared" si="8"/>
        <v>0</v>
      </c>
      <c r="F32" s="32">
        <f t="shared" si="8"/>
        <v>1</v>
      </c>
      <c r="G32" s="32">
        <f t="shared" si="8"/>
        <v>0</v>
      </c>
      <c r="H32" s="32">
        <f t="shared" si="8"/>
        <v>0</v>
      </c>
      <c r="I32" s="32">
        <f t="shared" si="8"/>
        <v>0</v>
      </c>
      <c r="J32" s="32">
        <f t="shared" si="8"/>
        <v>0</v>
      </c>
      <c r="K32" s="32">
        <f t="shared" si="8"/>
        <v>0</v>
      </c>
      <c r="L32" s="32">
        <f t="shared" si="8"/>
        <v>0</v>
      </c>
      <c r="M32" s="32">
        <f t="shared" si="8"/>
        <v>1</v>
      </c>
      <c r="N32" s="33">
        <f t="shared" si="8"/>
        <v>0</v>
      </c>
    </row>
    <row r="33" spans="1:14" s="19" customFormat="1" ht="18.600000000000001" customHeight="1" x14ac:dyDescent="0.15">
      <c r="A33" s="34" t="s">
        <v>19</v>
      </c>
      <c r="B33" s="31">
        <f t="shared" si="1"/>
        <v>1</v>
      </c>
      <c r="C33" s="40">
        <v>1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36">
        <v>0</v>
      </c>
    </row>
    <row r="34" spans="1:14" s="19" customFormat="1" ht="18.600000000000001" customHeight="1" x14ac:dyDescent="0.15">
      <c r="A34" s="34" t="s">
        <v>20</v>
      </c>
      <c r="B34" s="31">
        <f t="shared" si="1"/>
        <v>3</v>
      </c>
      <c r="C34" s="40">
        <v>0</v>
      </c>
      <c r="D34" s="40">
        <v>1</v>
      </c>
      <c r="E34" s="40">
        <v>0</v>
      </c>
      <c r="F34" s="40">
        <v>1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1</v>
      </c>
      <c r="N34" s="36">
        <v>0</v>
      </c>
    </row>
    <row r="35" spans="1:14" s="19" customFormat="1" ht="18.600000000000001" customHeight="1" x14ac:dyDescent="0.15">
      <c r="A35" s="34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9"/>
    </row>
    <row r="36" spans="1:14" s="19" customFormat="1" ht="18.600000000000001" customHeight="1" x14ac:dyDescent="0.15">
      <c r="A36" s="30" t="s">
        <v>27</v>
      </c>
      <c r="B36" s="31">
        <f t="shared" si="1"/>
        <v>0</v>
      </c>
      <c r="C36" s="32">
        <f>SUM(C37:C38)</f>
        <v>0</v>
      </c>
      <c r="D36" s="32">
        <f t="shared" ref="D36:N36" si="9">SUM(D37:D38)</f>
        <v>0</v>
      </c>
      <c r="E36" s="32">
        <f t="shared" si="9"/>
        <v>0</v>
      </c>
      <c r="F36" s="32">
        <f t="shared" si="9"/>
        <v>0</v>
      </c>
      <c r="G36" s="32">
        <f t="shared" si="9"/>
        <v>0</v>
      </c>
      <c r="H36" s="32">
        <f t="shared" si="9"/>
        <v>0</v>
      </c>
      <c r="I36" s="32">
        <f t="shared" si="9"/>
        <v>0</v>
      </c>
      <c r="J36" s="32">
        <f t="shared" si="9"/>
        <v>0</v>
      </c>
      <c r="K36" s="32">
        <f t="shared" si="9"/>
        <v>0</v>
      </c>
      <c r="L36" s="32">
        <f t="shared" si="9"/>
        <v>0</v>
      </c>
      <c r="M36" s="32">
        <f t="shared" si="9"/>
        <v>0</v>
      </c>
      <c r="N36" s="33">
        <f t="shared" si="9"/>
        <v>0</v>
      </c>
    </row>
    <row r="37" spans="1:14" s="19" customFormat="1" ht="18.600000000000001" customHeight="1" x14ac:dyDescent="0.15">
      <c r="A37" s="34" t="s">
        <v>19</v>
      </c>
      <c r="B37" s="31">
        <f t="shared" si="1"/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36">
        <v>0</v>
      </c>
    </row>
    <row r="38" spans="1:14" s="19" customFormat="1" ht="18.600000000000001" customHeight="1" x14ac:dyDescent="0.15">
      <c r="A38" s="34" t="s">
        <v>20</v>
      </c>
      <c r="B38" s="31">
        <f t="shared" si="1"/>
        <v>0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36">
        <v>0</v>
      </c>
    </row>
    <row r="39" spans="1:14" s="19" customFormat="1" ht="18.600000000000001" customHeight="1" x14ac:dyDescent="0.15">
      <c r="A39" s="34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9"/>
    </row>
    <row r="40" spans="1:14" s="19" customFormat="1" ht="18.600000000000001" customHeight="1" x14ac:dyDescent="0.15">
      <c r="A40" s="30" t="s">
        <v>28</v>
      </c>
      <c r="B40" s="31">
        <f t="shared" si="1"/>
        <v>0</v>
      </c>
      <c r="C40" s="32">
        <f>SUM(C41:C42)</f>
        <v>0</v>
      </c>
      <c r="D40" s="32">
        <f t="shared" ref="D40:N40" si="10">SUM(D41:D42)</f>
        <v>0</v>
      </c>
      <c r="E40" s="32">
        <f t="shared" si="10"/>
        <v>0</v>
      </c>
      <c r="F40" s="32">
        <f t="shared" si="10"/>
        <v>0</v>
      </c>
      <c r="G40" s="32">
        <f t="shared" si="10"/>
        <v>0</v>
      </c>
      <c r="H40" s="32">
        <f t="shared" si="10"/>
        <v>0</v>
      </c>
      <c r="I40" s="32">
        <f t="shared" si="10"/>
        <v>0</v>
      </c>
      <c r="J40" s="32">
        <f t="shared" si="10"/>
        <v>0</v>
      </c>
      <c r="K40" s="32">
        <f t="shared" si="10"/>
        <v>0</v>
      </c>
      <c r="L40" s="32">
        <f t="shared" si="10"/>
        <v>0</v>
      </c>
      <c r="M40" s="32">
        <f t="shared" si="10"/>
        <v>0</v>
      </c>
      <c r="N40" s="33">
        <f t="shared" si="10"/>
        <v>0</v>
      </c>
    </row>
    <row r="41" spans="1:14" s="19" customFormat="1" ht="18.600000000000001" customHeight="1" x14ac:dyDescent="0.15">
      <c r="A41" s="34" t="s">
        <v>19</v>
      </c>
      <c r="B41" s="31">
        <f t="shared" si="1"/>
        <v>0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36">
        <v>0</v>
      </c>
    </row>
    <row r="42" spans="1:14" s="19" customFormat="1" ht="18.600000000000001" customHeight="1" x14ac:dyDescent="0.15">
      <c r="A42" s="42" t="s">
        <v>20</v>
      </c>
      <c r="B42" s="31">
        <f t="shared" si="1"/>
        <v>0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36">
        <v>0</v>
      </c>
    </row>
    <row r="43" spans="1:14" s="6" customFormat="1" ht="3.95" customHeight="1" x14ac:dyDescent="0.15">
      <c r="A43" s="43"/>
      <c r="B43" s="44"/>
      <c r="C43" s="44"/>
      <c r="D43" s="44"/>
      <c r="E43" s="44"/>
      <c r="F43" s="44"/>
      <c r="G43" s="44"/>
      <c r="H43" s="44"/>
      <c r="I43" s="44"/>
      <c r="J43" s="45"/>
      <c r="K43" s="46"/>
      <c r="L43" s="46"/>
      <c r="M43" s="46"/>
      <c r="N43" s="47"/>
    </row>
  </sheetData>
  <phoneticPr fontId="3"/>
  <pageMargins left="0.78740157480314965" right="0.78740157480314965" top="0.51181102362204722" bottom="0.98425196850393704" header="1.4173228346456694" footer="0.51181102362204722"/>
  <pageSetup paperSize="9" scale="93" firstPageNumber="78" orientation="portrait" blackAndWhite="1" useFirstPageNumber="1" r:id="rId1"/>
  <headerFooter scaleWithDoc="0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V44"/>
  <sheetViews>
    <sheetView view="pageBreakPreview" zoomScale="85" zoomScaleNormal="100" zoomScaleSheetLayoutView="85" workbookViewId="0">
      <pane xSplit="1" ySplit="7" topLeftCell="B8" activePane="bottomRight" state="frozenSplit"/>
      <selection activeCell="F38" sqref="F38"/>
      <selection pane="topRight" activeCell="F38" sqref="F38"/>
      <selection pane="bottomLeft" activeCell="F38" sqref="F38"/>
      <selection pane="bottomRight" activeCell="F38" sqref="F38"/>
    </sheetView>
  </sheetViews>
  <sheetFormatPr defaultRowHeight="13.5" x14ac:dyDescent="0.15"/>
  <cols>
    <col min="1" max="1" width="10.75" style="3" customWidth="1"/>
    <col min="2" max="12" width="5.125" style="2" customWidth="1"/>
    <col min="13" max="13" width="5.125" style="3" customWidth="1"/>
    <col min="14" max="15" width="5.125" style="2" customWidth="1"/>
    <col min="16" max="16" width="5.125" style="3" customWidth="1"/>
    <col min="17" max="16384" width="9" style="2"/>
  </cols>
  <sheetData>
    <row r="1" spans="1:256" ht="11.25" customHeight="1" x14ac:dyDescent="0.15">
      <c r="P1" s="48" t="s">
        <v>0</v>
      </c>
    </row>
    <row r="2" spans="1:256" ht="54.9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17.25" customHeight="1" x14ac:dyDescent="0.15">
      <c r="A3" s="4" t="s">
        <v>29</v>
      </c>
    </row>
    <row r="4" spans="1:256" ht="5.0999999999999996" customHeight="1" x14ac:dyDescent="0.15"/>
    <row r="5" spans="1:256" s="6" customFormat="1" ht="17.25" customHeight="1" thickBot="1" x14ac:dyDescent="0.2">
      <c r="A5" s="5" t="s">
        <v>2</v>
      </c>
      <c r="M5" s="7"/>
      <c r="P5" s="8" t="s">
        <v>3</v>
      </c>
    </row>
    <row r="6" spans="1:256" s="54" customFormat="1" ht="27" customHeight="1" thickTop="1" x14ac:dyDescent="0.15">
      <c r="A6" s="49" t="s">
        <v>30</v>
      </c>
      <c r="B6" s="50" t="s">
        <v>5</v>
      </c>
      <c r="C6" s="51" t="s">
        <v>31</v>
      </c>
      <c r="D6" s="52"/>
      <c r="E6" s="53"/>
      <c r="F6" s="51" t="s">
        <v>32</v>
      </c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256" s="54" customFormat="1" ht="27" customHeight="1" x14ac:dyDescent="0.15">
      <c r="A7" s="55"/>
      <c r="B7" s="56"/>
      <c r="C7" s="57" t="s">
        <v>33</v>
      </c>
      <c r="D7" s="58" t="s">
        <v>34</v>
      </c>
      <c r="E7" s="58" t="s">
        <v>35</v>
      </c>
      <c r="F7" s="59" t="s">
        <v>36</v>
      </c>
      <c r="G7" s="59" t="s">
        <v>37</v>
      </c>
      <c r="H7" s="59" t="s">
        <v>38</v>
      </c>
      <c r="I7" s="59" t="s">
        <v>39</v>
      </c>
      <c r="J7" s="59" t="s">
        <v>40</v>
      </c>
      <c r="K7" s="59" t="s">
        <v>41</v>
      </c>
      <c r="L7" s="59" t="s">
        <v>42</v>
      </c>
      <c r="M7" s="59" t="s">
        <v>43</v>
      </c>
      <c r="N7" s="59" t="s">
        <v>44</v>
      </c>
      <c r="O7" s="59" t="s">
        <v>45</v>
      </c>
      <c r="P7" s="60" t="s">
        <v>46</v>
      </c>
    </row>
    <row r="8" spans="1:256" s="54" customFormat="1" ht="3" customHeight="1" x14ac:dyDescent="0.15">
      <c r="A8" s="61"/>
      <c r="B8" s="62"/>
      <c r="C8" s="62"/>
      <c r="D8" s="62"/>
      <c r="E8" s="62"/>
      <c r="F8" s="62"/>
      <c r="G8" s="62"/>
      <c r="H8" s="63"/>
      <c r="I8" s="62"/>
      <c r="J8" s="62"/>
      <c r="K8" s="62"/>
      <c r="L8" s="62"/>
      <c r="M8" s="64"/>
      <c r="N8" s="65"/>
      <c r="O8" s="65"/>
      <c r="P8" s="66"/>
    </row>
    <row r="9" spans="1:256" s="67" customFormat="1" ht="18" customHeight="1" x14ac:dyDescent="0.15">
      <c r="A9" s="25" t="s">
        <v>47</v>
      </c>
      <c r="B9" s="21">
        <f>SUM(F9:P9)+C9</f>
        <v>13</v>
      </c>
      <c r="C9" s="21">
        <f>SUM(D9:E9)</f>
        <v>5</v>
      </c>
      <c r="D9" s="21">
        <f>SUM(D10:D11)</f>
        <v>4</v>
      </c>
      <c r="E9" s="21">
        <f t="shared" ref="E9:P9" si="0">SUM(E10:E11)</f>
        <v>1</v>
      </c>
      <c r="F9" s="21">
        <f t="shared" si="0"/>
        <v>1</v>
      </c>
      <c r="G9" s="21">
        <f t="shared" si="0"/>
        <v>2</v>
      </c>
      <c r="H9" s="21">
        <f t="shared" si="0"/>
        <v>0</v>
      </c>
      <c r="I9" s="21">
        <f t="shared" si="0"/>
        <v>1</v>
      </c>
      <c r="J9" s="21">
        <f t="shared" si="0"/>
        <v>0</v>
      </c>
      <c r="K9" s="21">
        <f t="shared" si="0"/>
        <v>3</v>
      </c>
      <c r="L9" s="21">
        <f t="shared" si="0"/>
        <v>0</v>
      </c>
      <c r="M9" s="21">
        <f t="shared" si="0"/>
        <v>1</v>
      </c>
      <c r="N9" s="21">
        <f t="shared" si="0"/>
        <v>0</v>
      </c>
      <c r="O9" s="21">
        <f t="shared" si="0"/>
        <v>0</v>
      </c>
      <c r="P9" s="23">
        <f t="shared" si="0"/>
        <v>0</v>
      </c>
    </row>
    <row r="10" spans="1:256" s="67" customFormat="1" ht="18" customHeight="1" x14ac:dyDescent="0.15">
      <c r="A10" s="25" t="s">
        <v>19</v>
      </c>
      <c r="B10" s="21">
        <f t="shared" ref="B10:B43" si="1">SUM(F10:P10)+C10</f>
        <v>3</v>
      </c>
      <c r="C10" s="21">
        <f t="shared" ref="C10:C43" si="2">SUM(D10:E10)</f>
        <v>1</v>
      </c>
      <c r="D10" s="21">
        <f>D14+D18+D22+D26+D30+D34+D38+D42</f>
        <v>1</v>
      </c>
      <c r="E10" s="21">
        <f t="shared" ref="E10:P11" si="3">E14+E18+E22+E26+E30+E34+E38+E42</f>
        <v>0</v>
      </c>
      <c r="F10" s="21">
        <f t="shared" si="3"/>
        <v>0</v>
      </c>
      <c r="G10" s="21">
        <f t="shared" si="3"/>
        <v>0</v>
      </c>
      <c r="H10" s="21">
        <f t="shared" si="3"/>
        <v>0</v>
      </c>
      <c r="I10" s="21">
        <f t="shared" si="3"/>
        <v>1</v>
      </c>
      <c r="J10" s="21">
        <f t="shared" si="3"/>
        <v>0</v>
      </c>
      <c r="K10" s="21">
        <f t="shared" si="3"/>
        <v>1</v>
      </c>
      <c r="L10" s="21">
        <f t="shared" si="3"/>
        <v>0</v>
      </c>
      <c r="M10" s="21">
        <f t="shared" si="3"/>
        <v>0</v>
      </c>
      <c r="N10" s="21">
        <f t="shared" si="3"/>
        <v>0</v>
      </c>
      <c r="O10" s="21">
        <f t="shared" si="3"/>
        <v>0</v>
      </c>
      <c r="P10" s="23">
        <f t="shared" si="3"/>
        <v>0</v>
      </c>
    </row>
    <row r="11" spans="1:256" s="67" customFormat="1" ht="18" customHeight="1" x14ac:dyDescent="0.15">
      <c r="A11" s="25" t="s">
        <v>20</v>
      </c>
      <c r="B11" s="21">
        <f t="shared" si="1"/>
        <v>10</v>
      </c>
      <c r="C11" s="21">
        <f t="shared" si="2"/>
        <v>4</v>
      </c>
      <c r="D11" s="21">
        <f>D15+D19+D23+D27+D31+D35+D39+D43</f>
        <v>3</v>
      </c>
      <c r="E11" s="21">
        <f t="shared" si="3"/>
        <v>1</v>
      </c>
      <c r="F11" s="21">
        <f t="shared" si="3"/>
        <v>1</v>
      </c>
      <c r="G11" s="21">
        <f t="shared" si="3"/>
        <v>2</v>
      </c>
      <c r="H11" s="21">
        <f t="shared" si="3"/>
        <v>0</v>
      </c>
      <c r="I11" s="21">
        <f t="shared" si="3"/>
        <v>0</v>
      </c>
      <c r="J11" s="21">
        <f t="shared" si="3"/>
        <v>0</v>
      </c>
      <c r="K11" s="21">
        <f t="shared" si="3"/>
        <v>2</v>
      </c>
      <c r="L11" s="21">
        <f t="shared" si="3"/>
        <v>0</v>
      </c>
      <c r="M11" s="21">
        <f t="shared" si="3"/>
        <v>1</v>
      </c>
      <c r="N11" s="21">
        <f t="shared" si="3"/>
        <v>0</v>
      </c>
      <c r="O11" s="21">
        <f t="shared" si="3"/>
        <v>0</v>
      </c>
      <c r="P11" s="23">
        <f t="shared" si="3"/>
        <v>0</v>
      </c>
    </row>
    <row r="12" spans="1:256" s="54" customFormat="1" ht="18" customHeight="1" x14ac:dyDescent="0.15">
      <c r="A12" s="68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70"/>
    </row>
    <row r="13" spans="1:256" s="54" customFormat="1" ht="18" customHeight="1" x14ac:dyDescent="0.15">
      <c r="A13" s="34" t="s">
        <v>48</v>
      </c>
      <c r="B13" s="31">
        <f t="shared" si="1"/>
        <v>1</v>
      </c>
      <c r="C13" s="31">
        <f t="shared" si="2"/>
        <v>0</v>
      </c>
      <c r="D13" s="31">
        <f>SUM(D14:D15)</f>
        <v>0</v>
      </c>
      <c r="E13" s="31">
        <f t="shared" ref="E13:P13" si="4">SUM(E14:E15)</f>
        <v>0</v>
      </c>
      <c r="F13" s="31">
        <f t="shared" si="4"/>
        <v>0</v>
      </c>
      <c r="G13" s="31">
        <f t="shared" si="4"/>
        <v>0</v>
      </c>
      <c r="H13" s="31">
        <f t="shared" si="4"/>
        <v>0</v>
      </c>
      <c r="I13" s="31">
        <f t="shared" si="4"/>
        <v>0</v>
      </c>
      <c r="J13" s="31">
        <f t="shared" si="4"/>
        <v>0</v>
      </c>
      <c r="K13" s="31">
        <f t="shared" si="4"/>
        <v>0</v>
      </c>
      <c r="L13" s="31">
        <f t="shared" si="4"/>
        <v>0</v>
      </c>
      <c r="M13" s="31">
        <f t="shared" si="4"/>
        <v>1</v>
      </c>
      <c r="N13" s="31">
        <f t="shared" si="4"/>
        <v>0</v>
      </c>
      <c r="O13" s="31">
        <f t="shared" si="4"/>
        <v>0</v>
      </c>
      <c r="P13" s="33">
        <f t="shared" si="4"/>
        <v>0</v>
      </c>
    </row>
    <row r="14" spans="1:256" s="54" customFormat="1" ht="18" customHeight="1" x14ac:dyDescent="0.15">
      <c r="A14" s="34" t="s">
        <v>19</v>
      </c>
      <c r="B14" s="31">
        <f>SUM(F14:P14)+C14</f>
        <v>0</v>
      </c>
      <c r="C14" s="31">
        <f t="shared" si="2"/>
        <v>0</v>
      </c>
      <c r="D14" s="71">
        <v>0</v>
      </c>
      <c r="E14" s="71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2">
        <v>0</v>
      </c>
      <c r="N14" s="72">
        <v>0</v>
      </c>
      <c r="O14" s="72">
        <v>0</v>
      </c>
      <c r="P14" s="73">
        <v>0</v>
      </c>
    </row>
    <row r="15" spans="1:256" s="54" customFormat="1" ht="18" customHeight="1" x14ac:dyDescent="0.15">
      <c r="A15" s="34" t="s">
        <v>20</v>
      </c>
      <c r="B15" s="31">
        <f t="shared" si="1"/>
        <v>1</v>
      </c>
      <c r="C15" s="31">
        <f t="shared" si="2"/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1</v>
      </c>
      <c r="N15" s="72">
        <v>0</v>
      </c>
      <c r="O15" s="72">
        <v>0</v>
      </c>
      <c r="P15" s="73">
        <v>0</v>
      </c>
    </row>
    <row r="16" spans="1:256" s="54" customFormat="1" ht="18" customHeight="1" x14ac:dyDescent="0.15">
      <c r="A16" s="34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9"/>
    </row>
    <row r="17" spans="1:16" s="54" customFormat="1" ht="18" customHeight="1" x14ac:dyDescent="0.15">
      <c r="A17" s="34" t="s">
        <v>49</v>
      </c>
      <c r="B17" s="31">
        <f t="shared" si="1"/>
        <v>0</v>
      </c>
      <c r="C17" s="31">
        <f t="shared" si="2"/>
        <v>0</v>
      </c>
      <c r="D17" s="31">
        <f>SUM(D18:D19)</f>
        <v>0</v>
      </c>
      <c r="E17" s="31">
        <f t="shared" ref="E17:P17" si="5">SUM(E18:E19)</f>
        <v>0</v>
      </c>
      <c r="F17" s="31">
        <f t="shared" si="5"/>
        <v>0</v>
      </c>
      <c r="G17" s="31">
        <f t="shared" si="5"/>
        <v>0</v>
      </c>
      <c r="H17" s="31">
        <f t="shared" si="5"/>
        <v>0</v>
      </c>
      <c r="I17" s="31">
        <f t="shared" si="5"/>
        <v>0</v>
      </c>
      <c r="J17" s="31">
        <f t="shared" si="5"/>
        <v>0</v>
      </c>
      <c r="K17" s="31">
        <f t="shared" si="5"/>
        <v>0</v>
      </c>
      <c r="L17" s="31">
        <f t="shared" si="5"/>
        <v>0</v>
      </c>
      <c r="M17" s="31">
        <f t="shared" si="5"/>
        <v>0</v>
      </c>
      <c r="N17" s="31">
        <f t="shared" si="5"/>
        <v>0</v>
      </c>
      <c r="O17" s="31">
        <f t="shared" si="5"/>
        <v>0</v>
      </c>
      <c r="P17" s="33">
        <f t="shared" si="5"/>
        <v>0</v>
      </c>
    </row>
    <row r="18" spans="1:16" s="54" customFormat="1" ht="18" customHeight="1" x14ac:dyDescent="0.15">
      <c r="A18" s="34" t="s">
        <v>19</v>
      </c>
      <c r="B18" s="31">
        <f t="shared" si="1"/>
        <v>0</v>
      </c>
      <c r="C18" s="31">
        <f t="shared" si="2"/>
        <v>0</v>
      </c>
      <c r="D18" s="71"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3">
        <v>0</v>
      </c>
    </row>
    <row r="19" spans="1:16" s="54" customFormat="1" ht="18" customHeight="1" x14ac:dyDescent="0.15">
      <c r="A19" s="34" t="s">
        <v>20</v>
      </c>
      <c r="B19" s="31">
        <f t="shared" si="1"/>
        <v>0</v>
      </c>
      <c r="C19" s="31">
        <f t="shared" si="2"/>
        <v>0</v>
      </c>
      <c r="D19" s="71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3">
        <v>0</v>
      </c>
    </row>
    <row r="20" spans="1:16" s="54" customFormat="1" ht="18" customHeight="1" x14ac:dyDescent="0.15">
      <c r="A20" s="34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9"/>
    </row>
    <row r="21" spans="1:16" s="54" customFormat="1" ht="18" customHeight="1" x14ac:dyDescent="0.15">
      <c r="A21" s="34" t="s">
        <v>50</v>
      </c>
      <c r="B21" s="31">
        <f t="shared" si="1"/>
        <v>0</v>
      </c>
      <c r="C21" s="31">
        <f t="shared" si="2"/>
        <v>0</v>
      </c>
      <c r="D21" s="31">
        <f>SUM(D22:D23)</f>
        <v>0</v>
      </c>
      <c r="E21" s="31">
        <f t="shared" ref="E21:P21" si="6">SUM(E22:E23)</f>
        <v>0</v>
      </c>
      <c r="F21" s="31">
        <f t="shared" si="6"/>
        <v>0</v>
      </c>
      <c r="G21" s="31">
        <f t="shared" si="6"/>
        <v>0</v>
      </c>
      <c r="H21" s="31">
        <f t="shared" si="6"/>
        <v>0</v>
      </c>
      <c r="I21" s="31">
        <f t="shared" si="6"/>
        <v>0</v>
      </c>
      <c r="J21" s="31">
        <f t="shared" si="6"/>
        <v>0</v>
      </c>
      <c r="K21" s="31">
        <f t="shared" si="6"/>
        <v>0</v>
      </c>
      <c r="L21" s="31">
        <f t="shared" si="6"/>
        <v>0</v>
      </c>
      <c r="M21" s="31">
        <f t="shared" si="6"/>
        <v>0</v>
      </c>
      <c r="N21" s="31">
        <f t="shared" si="6"/>
        <v>0</v>
      </c>
      <c r="O21" s="31">
        <f t="shared" si="6"/>
        <v>0</v>
      </c>
      <c r="P21" s="33">
        <f t="shared" si="6"/>
        <v>0</v>
      </c>
    </row>
    <row r="22" spans="1:16" s="75" customFormat="1" ht="18" customHeight="1" x14ac:dyDescent="0.15">
      <c r="A22" s="74" t="s">
        <v>19</v>
      </c>
      <c r="B22" s="31">
        <f t="shared" si="1"/>
        <v>0</v>
      </c>
      <c r="C22" s="31">
        <f t="shared" si="2"/>
        <v>0</v>
      </c>
      <c r="D22" s="71">
        <v>0</v>
      </c>
      <c r="E22" s="71">
        <v>0</v>
      </c>
      <c r="F22" s="71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3">
        <v>0</v>
      </c>
    </row>
    <row r="23" spans="1:16" s="54" customFormat="1" ht="18" customHeight="1" x14ac:dyDescent="0.15">
      <c r="A23" s="74" t="s">
        <v>20</v>
      </c>
      <c r="B23" s="31">
        <f t="shared" si="1"/>
        <v>0</v>
      </c>
      <c r="C23" s="31">
        <f t="shared" si="2"/>
        <v>0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3">
        <v>0</v>
      </c>
    </row>
    <row r="24" spans="1:16" s="54" customFormat="1" ht="18" customHeight="1" x14ac:dyDescent="0.15">
      <c r="A24" s="7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9"/>
    </row>
    <row r="25" spans="1:16" s="54" customFormat="1" ht="18" customHeight="1" x14ac:dyDescent="0.15">
      <c r="A25" s="34" t="s">
        <v>51</v>
      </c>
      <c r="B25" s="31">
        <f t="shared" si="1"/>
        <v>4</v>
      </c>
      <c r="C25" s="31">
        <f t="shared" si="2"/>
        <v>2</v>
      </c>
      <c r="D25" s="31">
        <f>SUM(D26:D27)</f>
        <v>1</v>
      </c>
      <c r="E25" s="31">
        <f t="shared" ref="E25:P25" si="7">SUM(E26:E27)</f>
        <v>1</v>
      </c>
      <c r="F25" s="31">
        <f t="shared" si="7"/>
        <v>0</v>
      </c>
      <c r="G25" s="31">
        <f t="shared" si="7"/>
        <v>0</v>
      </c>
      <c r="H25" s="31">
        <f t="shared" si="7"/>
        <v>0</v>
      </c>
      <c r="I25" s="31">
        <f t="shared" si="7"/>
        <v>0</v>
      </c>
      <c r="J25" s="31">
        <f t="shared" si="7"/>
        <v>0</v>
      </c>
      <c r="K25" s="31">
        <f t="shared" si="7"/>
        <v>2</v>
      </c>
      <c r="L25" s="31">
        <f t="shared" si="7"/>
        <v>0</v>
      </c>
      <c r="M25" s="31">
        <f t="shared" si="7"/>
        <v>0</v>
      </c>
      <c r="N25" s="31">
        <f t="shared" si="7"/>
        <v>0</v>
      </c>
      <c r="O25" s="31">
        <f t="shared" si="7"/>
        <v>0</v>
      </c>
      <c r="P25" s="33">
        <f t="shared" si="7"/>
        <v>0</v>
      </c>
    </row>
    <row r="26" spans="1:16" s="54" customFormat="1" ht="18" customHeight="1" x14ac:dyDescent="0.15">
      <c r="A26" s="34" t="s">
        <v>19</v>
      </c>
      <c r="B26" s="31">
        <f t="shared" si="1"/>
        <v>1</v>
      </c>
      <c r="C26" s="31">
        <f t="shared" si="2"/>
        <v>0</v>
      </c>
      <c r="D26" s="71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1</v>
      </c>
      <c r="L26" s="72">
        <v>0</v>
      </c>
      <c r="M26" s="72">
        <v>0</v>
      </c>
      <c r="N26" s="72">
        <v>0</v>
      </c>
      <c r="O26" s="72">
        <v>0</v>
      </c>
      <c r="P26" s="73">
        <v>0</v>
      </c>
    </row>
    <row r="27" spans="1:16" s="54" customFormat="1" ht="18" customHeight="1" x14ac:dyDescent="0.15">
      <c r="A27" s="34" t="s">
        <v>20</v>
      </c>
      <c r="B27" s="31">
        <f t="shared" si="1"/>
        <v>3</v>
      </c>
      <c r="C27" s="31">
        <f t="shared" si="2"/>
        <v>2</v>
      </c>
      <c r="D27" s="72">
        <v>1</v>
      </c>
      <c r="E27" s="72">
        <v>1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1</v>
      </c>
      <c r="L27" s="72">
        <v>0</v>
      </c>
      <c r="M27" s="72">
        <v>0</v>
      </c>
      <c r="N27" s="72">
        <v>0</v>
      </c>
      <c r="O27" s="72">
        <v>0</v>
      </c>
      <c r="P27" s="73">
        <v>0</v>
      </c>
    </row>
    <row r="28" spans="1:16" s="54" customFormat="1" ht="18" customHeight="1" x14ac:dyDescent="0.15">
      <c r="A28" s="34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9"/>
    </row>
    <row r="29" spans="1:16" s="54" customFormat="1" ht="18" customHeight="1" x14ac:dyDescent="0.15">
      <c r="A29" s="34" t="s">
        <v>52</v>
      </c>
      <c r="B29" s="31">
        <f t="shared" si="1"/>
        <v>4</v>
      </c>
      <c r="C29" s="31">
        <f t="shared" si="2"/>
        <v>1</v>
      </c>
      <c r="D29" s="31">
        <f>SUM(D30:D31)</f>
        <v>1</v>
      </c>
      <c r="E29" s="31">
        <f t="shared" ref="E29:P29" si="8">SUM(E30:E31)</f>
        <v>0</v>
      </c>
      <c r="F29" s="31">
        <f t="shared" si="8"/>
        <v>1</v>
      </c>
      <c r="G29" s="31">
        <f t="shared" si="8"/>
        <v>1</v>
      </c>
      <c r="H29" s="31">
        <f t="shared" si="8"/>
        <v>0</v>
      </c>
      <c r="I29" s="31">
        <f t="shared" si="8"/>
        <v>1</v>
      </c>
      <c r="J29" s="31">
        <f t="shared" si="8"/>
        <v>0</v>
      </c>
      <c r="K29" s="31">
        <f t="shared" si="8"/>
        <v>0</v>
      </c>
      <c r="L29" s="31">
        <f t="shared" si="8"/>
        <v>0</v>
      </c>
      <c r="M29" s="31">
        <f t="shared" si="8"/>
        <v>0</v>
      </c>
      <c r="N29" s="31">
        <f t="shared" si="8"/>
        <v>0</v>
      </c>
      <c r="O29" s="31">
        <f t="shared" si="8"/>
        <v>0</v>
      </c>
      <c r="P29" s="33">
        <f t="shared" si="8"/>
        <v>0</v>
      </c>
    </row>
    <row r="30" spans="1:16" s="54" customFormat="1" ht="18" customHeight="1" x14ac:dyDescent="0.15">
      <c r="A30" s="34" t="s">
        <v>19</v>
      </c>
      <c r="B30" s="31">
        <f t="shared" si="1"/>
        <v>1</v>
      </c>
      <c r="C30" s="31">
        <f t="shared" si="2"/>
        <v>0</v>
      </c>
      <c r="D30" s="71">
        <v>0</v>
      </c>
      <c r="E30" s="72">
        <v>0</v>
      </c>
      <c r="F30" s="72">
        <v>0</v>
      </c>
      <c r="G30" s="72">
        <v>0</v>
      </c>
      <c r="H30" s="72">
        <v>0</v>
      </c>
      <c r="I30" s="72">
        <v>1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3">
        <v>0</v>
      </c>
    </row>
    <row r="31" spans="1:16" s="54" customFormat="1" ht="18" customHeight="1" x14ac:dyDescent="0.15">
      <c r="A31" s="34" t="s">
        <v>20</v>
      </c>
      <c r="B31" s="31">
        <f t="shared" si="1"/>
        <v>3</v>
      </c>
      <c r="C31" s="31">
        <f t="shared" si="2"/>
        <v>1</v>
      </c>
      <c r="D31" s="72">
        <v>1</v>
      </c>
      <c r="E31" s="72">
        <v>0</v>
      </c>
      <c r="F31" s="72">
        <v>1</v>
      </c>
      <c r="G31" s="72">
        <v>1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3">
        <v>0</v>
      </c>
    </row>
    <row r="32" spans="1:16" s="54" customFormat="1" ht="18" customHeight="1" x14ac:dyDescent="0.15">
      <c r="A32" s="34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9"/>
    </row>
    <row r="33" spans="1:16" s="54" customFormat="1" ht="18" customHeight="1" x14ac:dyDescent="0.15">
      <c r="A33" s="34" t="s">
        <v>53</v>
      </c>
      <c r="B33" s="31">
        <f t="shared" si="1"/>
        <v>4</v>
      </c>
      <c r="C33" s="31">
        <f t="shared" si="2"/>
        <v>2</v>
      </c>
      <c r="D33" s="31">
        <f>SUM(D34:D35)</f>
        <v>2</v>
      </c>
      <c r="E33" s="31">
        <f t="shared" ref="E33:P33" si="9">SUM(E34:E35)</f>
        <v>0</v>
      </c>
      <c r="F33" s="31">
        <f t="shared" si="9"/>
        <v>0</v>
      </c>
      <c r="G33" s="31">
        <f t="shared" si="9"/>
        <v>1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1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3">
        <f t="shared" si="9"/>
        <v>0</v>
      </c>
    </row>
    <row r="34" spans="1:16" s="54" customFormat="1" ht="18" customHeight="1" x14ac:dyDescent="0.15">
      <c r="A34" s="34" t="s">
        <v>19</v>
      </c>
      <c r="B34" s="31">
        <f t="shared" si="1"/>
        <v>1</v>
      </c>
      <c r="C34" s="31">
        <f t="shared" si="2"/>
        <v>1</v>
      </c>
      <c r="D34" s="71">
        <v>1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3">
        <v>0</v>
      </c>
    </row>
    <row r="35" spans="1:16" s="54" customFormat="1" ht="18" customHeight="1" x14ac:dyDescent="0.15">
      <c r="A35" s="34" t="s">
        <v>20</v>
      </c>
      <c r="B35" s="31">
        <f t="shared" si="1"/>
        <v>3</v>
      </c>
      <c r="C35" s="31">
        <f t="shared" si="2"/>
        <v>1</v>
      </c>
      <c r="D35" s="72">
        <v>1</v>
      </c>
      <c r="E35" s="72">
        <v>0</v>
      </c>
      <c r="F35" s="72">
        <v>0</v>
      </c>
      <c r="G35" s="72">
        <v>1</v>
      </c>
      <c r="H35" s="72">
        <v>0</v>
      </c>
      <c r="I35" s="72">
        <v>0</v>
      </c>
      <c r="J35" s="72">
        <v>0</v>
      </c>
      <c r="K35" s="72">
        <v>1</v>
      </c>
      <c r="L35" s="72">
        <v>0</v>
      </c>
      <c r="M35" s="72">
        <v>0</v>
      </c>
      <c r="N35" s="72">
        <v>0</v>
      </c>
      <c r="O35" s="72">
        <v>0</v>
      </c>
      <c r="P35" s="73">
        <v>0</v>
      </c>
    </row>
    <row r="36" spans="1:16" s="54" customFormat="1" ht="18" customHeight="1" x14ac:dyDescent="0.15">
      <c r="A36" s="34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9"/>
    </row>
    <row r="37" spans="1:16" s="54" customFormat="1" ht="18" customHeight="1" x14ac:dyDescent="0.15">
      <c r="A37" s="34" t="s">
        <v>54</v>
      </c>
      <c r="B37" s="31">
        <f t="shared" si="1"/>
        <v>0</v>
      </c>
      <c r="C37" s="31">
        <f t="shared" si="2"/>
        <v>0</v>
      </c>
      <c r="D37" s="31">
        <f>SUM(D38:D39)</f>
        <v>0</v>
      </c>
      <c r="E37" s="31">
        <f t="shared" ref="E37:P37" si="10">SUM(E38:E39)</f>
        <v>0</v>
      </c>
      <c r="F37" s="31">
        <f t="shared" si="10"/>
        <v>0</v>
      </c>
      <c r="G37" s="31">
        <f t="shared" si="10"/>
        <v>0</v>
      </c>
      <c r="H37" s="31">
        <f t="shared" si="10"/>
        <v>0</v>
      </c>
      <c r="I37" s="31">
        <f t="shared" si="10"/>
        <v>0</v>
      </c>
      <c r="J37" s="31">
        <f t="shared" si="10"/>
        <v>0</v>
      </c>
      <c r="K37" s="31">
        <f t="shared" si="10"/>
        <v>0</v>
      </c>
      <c r="L37" s="31">
        <f t="shared" si="10"/>
        <v>0</v>
      </c>
      <c r="M37" s="31">
        <f t="shared" si="10"/>
        <v>0</v>
      </c>
      <c r="N37" s="31">
        <f t="shared" si="10"/>
        <v>0</v>
      </c>
      <c r="O37" s="31">
        <f t="shared" si="10"/>
        <v>0</v>
      </c>
      <c r="P37" s="33">
        <f t="shared" si="10"/>
        <v>0</v>
      </c>
    </row>
    <row r="38" spans="1:16" s="54" customFormat="1" ht="18" customHeight="1" x14ac:dyDescent="0.15">
      <c r="A38" s="34" t="s">
        <v>19</v>
      </c>
      <c r="B38" s="31">
        <f t="shared" si="1"/>
        <v>0</v>
      </c>
      <c r="C38" s="31">
        <f t="shared" si="2"/>
        <v>0</v>
      </c>
      <c r="D38" s="71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3">
        <v>0</v>
      </c>
    </row>
    <row r="39" spans="1:16" s="54" customFormat="1" ht="18" customHeight="1" x14ac:dyDescent="0.15">
      <c r="A39" s="34" t="s">
        <v>20</v>
      </c>
      <c r="B39" s="31">
        <f t="shared" si="1"/>
        <v>0</v>
      </c>
      <c r="C39" s="31">
        <f t="shared" si="2"/>
        <v>0</v>
      </c>
      <c r="D39" s="71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3">
        <v>0</v>
      </c>
    </row>
    <row r="40" spans="1:16" s="54" customFormat="1" ht="18" customHeight="1" x14ac:dyDescent="0.15">
      <c r="A40" s="34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9"/>
    </row>
    <row r="41" spans="1:16" s="54" customFormat="1" ht="18" customHeight="1" x14ac:dyDescent="0.15">
      <c r="A41" s="34" t="s">
        <v>55</v>
      </c>
      <c r="B41" s="31">
        <f t="shared" si="1"/>
        <v>0</v>
      </c>
      <c r="C41" s="31">
        <f t="shared" si="2"/>
        <v>0</v>
      </c>
      <c r="D41" s="31">
        <f>SUM(D42:D43)</f>
        <v>0</v>
      </c>
      <c r="E41" s="31">
        <f t="shared" ref="E41:P41" si="11">SUM(E42:E43)</f>
        <v>0</v>
      </c>
      <c r="F41" s="31">
        <f t="shared" si="11"/>
        <v>0</v>
      </c>
      <c r="G41" s="31">
        <f t="shared" si="11"/>
        <v>0</v>
      </c>
      <c r="H41" s="31">
        <f t="shared" si="11"/>
        <v>0</v>
      </c>
      <c r="I41" s="31">
        <f t="shared" si="11"/>
        <v>0</v>
      </c>
      <c r="J41" s="31">
        <f t="shared" si="11"/>
        <v>0</v>
      </c>
      <c r="K41" s="31">
        <f t="shared" si="11"/>
        <v>0</v>
      </c>
      <c r="L41" s="31">
        <f t="shared" si="11"/>
        <v>0</v>
      </c>
      <c r="M41" s="31">
        <f t="shared" si="11"/>
        <v>0</v>
      </c>
      <c r="N41" s="31">
        <f t="shared" si="11"/>
        <v>0</v>
      </c>
      <c r="O41" s="31">
        <f t="shared" si="11"/>
        <v>0</v>
      </c>
      <c r="P41" s="33">
        <f t="shared" si="11"/>
        <v>0</v>
      </c>
    </row>
    <row r="42" spans="1:16" s="54" customFormat="1" ht="18" customHeight="1" x14ac:dyDescent="0.15">
      <c r="A42" s="42" t="s">
        <v>19</v>
      </c>
      <c r="B42" s="31">
        <f t="shared" si="1"/>
        <v>0</v>
      </c>
      <c r="C42" s="31">
        <f t="shared" si="2"/>
        <v>0</v>
      </c>
      <c r="D42" s="71">
        <v>0</v>
      </c>
      <c r="E42" s="71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3">
        <v>0</v>
      </c>
    </row>
    <row r="43" spans="1:16" s="54" customFormat="1" ht="18" customHeight="1" x14ac:dyDescent="0.15">
      <c r="A43" s="42" t="s">
        <v>20</v>
      </c>
      <c r="B43" s="31">
        <f t="shared" si="1"/>
        <v>0</v>
      </c>
      <c r="C43" s="31">
        <f t="shared" si="2"/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3">
        <v>0</v>
      </c>
    </row>
    <row r="44" spans="1:16" s="6" customFormat="1" ht="3" customHeight="1" x14ac:dyDescent="0.15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5"/>
      <c r="N44" s="46"/>
      <c r="O44" s="46"/>
      <c r="P44" s="47"/>
    </row>
  </sheetData>
  <mergeCells count="4">
    <mergeCell ref="A6:A7"/>
    <mergeCell ref="B6:B7"/>
    <mergeCell ref="C6:E6"/>
    <mergeCell ref="F6:P6"/>
  </mergeCells>
  <phoneticPr fontId="3"/>
  <pageMargins left="0.78740157480314965" right="0.78740157480314965" top="0.51181102362204722" bottom="0.98425196850393704" header="1.4173228346456694" footer="0.51181102362204722"/>
  <pageSetup paperSize="9" scale="93" firstPageNumber="79" orientation="portrait" blackAndWhite="1" useFirstPageNumber="1" r:id="rId1"/>
  <headerFooter scaleWithDoc="0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38"/>
  <sheetViews>
    <sheetView view="pageBreakPreview" topLeftCell="A49" zoomScale="90" zoomScaleNormal="100" zoomScaleSheetLayoutView="90" workbookViewId="0">
      <selection activeCell="F38" sqref="F38"/>
    </sheetView>
  </sheetViews>
  <sheetFormatPr defaultRowHeight="13.5" x14ac:dyDescent="0.15"/>
  <cols>
    <col min="1" max="1" width="6.625" style="78" customWidth="1"/>
    <col min="2" max="2" width="29.625" style="2" customWidth="1"/>
    <col min="3" max="3" width="6.625" style="2" customWidth="1"/>
    <col min="4" max="4" width="7.625" style="2" customWidth="1"/>
    <col min="5" max="5" width="6.625" style="2" customWidth="1"/>
    <col min="6" max="6" width="29.625" style="2" customWidth="1"/>
    <col min="7" max="7" width="6.625" style="2" customWidth="1"/>
    <col min="8" max="10" width="6.125" style="2" customWidth="1"/>
    <col min="11" max="11" width="6.125" style="3" customWidth="1"/>
    <col min="12" max="16384" width="9" style="2"/>
  </cols>
  <sheetData>
    <row r="1" spans="1:11" ht="11.25" customHeight="1" x14ac:dyDescent="0.15">
      <c r="A1" s="77" t="s">
        <v>0</v>
      </c>
    </row>
    <row r="2" spans="1:11" ht="50.1" customHeight="1" x14ac:dyDescent="0.15"/>
    <row r="3" spans="1:11" ht="17.25" customHeight="1" x14ac:dyDescent="0.15">
      <c r="A3" s="79" t="s">
        <v>56</v>
      </c>
      <c r="G3" s="8"/>
    </row>
    <row r="4" spans="1:11" ht="5.0999999999999996" customHeight="1" x14ac:dyDescent="0.15">
      <c r="A4" s="80"/>
    </row>
    <row r="5" spans="1:11" s="6" customFormat="1" ht="17.25" customHeight="1" thickBot="1" x14ac:dyDescent="0.2">
      <c r="A5" s="81" t="s">
        <v>2</v>
      </c>
      <c r="G5" s="8" t="s">
        <v>3</v>
      </c>
    </row>
    <row r="6" spans="1:11" s="6" customFormat="1" ht="35.1" customHeight="1" thickTop="1" x14ac:dyDescent="0.15">
      <c r="A6" s="82" t="s">
        <v>57</v>
      </c>
      <c r="B6" s="83" t="s">
        <v>58</v>
      </c>
      <c r="C6" s="11" t="s">
        <v>5</v>
      </c>
      <c r="D6" s="34"/>
      <c r="E6" s="82" t="s">
        <v>57</v>
      </c>
      <c r="F6" s="83" t="s">
        <v>59</v>
      </c>
      <c r="G6" s="11" t="s">
        <v>5</v>
      </c>
      <c r="H6" s="34"/>
      <c r="I6" s="34"/>
      <c r="J6" s="34"/>
      <c r="K6" s="34"/>
    </row>
    <row r="7" spans="1:11" s="6" customFormat="1" ht="3" customHeight="1" x14ac:dyDescent="0.15">
      <c r="A7" s="84"/>
      <c r="B7" s="85"/>
      <c r="C7" s="86"/>
      <c r="D7" s="87"/>
      <c r="E7" s="85"/>
      <c r="F7" s="86"/>
      <c r="G7" s="86"/>
      <c r="H7" s="34"/>
      <c r="I7" s="34"/>
      <c r="J7" s="87"/>
      <c r="K7" s="87"/>
    </row>
    <row r="8" spans="1:11" s="93" customFormat="1" ht="21.95" customHeight="1" x14ac:dyDescent="0.15">
      <c r="A8" s="88"/>
      <c r="B8" s="89" t="s">
        <v>60</v>
      </c>
      <c r="C8" s="23">
        <f>SUM(C9:C10)</f>
        <v>13</v>
      </c>
      <c r="D8" s="90"/>
      <c r="E8" s="91" t="s">
        <v>61</v>
      </c>
      <c r="F8" s="92" t="s">
        <v>62</v>
      </c>
      <c r="G8" s="33">
        <f>SUM(G9:G10)</f>
        <v>0</v>
      </c>
      <c r="H8" s="90"/>
      <c r="I8" s="90"/>
      <c r="J8" s="90"/>
      <c r="K8" s="90"/>
    </row>
    <row r="9" spans="1:11" s="93" customFormat="1" ht="21.95" customHeight="1" x14ac:dyDescent="0.15">
      <c r="A9" s="88"/>
      <c r="B9" s="94" t="s">
        <v>63</v>
      </c>
      <c r="C9" s="95">
        <v>3</v>
      </c>
      <c r="D9" s="90"/>
      <c r="E9" s="91"/>
      <c r="F9" s="42" t="s">
        <v>63</v>
      </c>
      <c r="G9" s="96">
        <v>0</v>
      </c>
      <c r="H9" s="90"/>
      <c r="I9" s="90"/>
      <c r="J9" s="90"/>
      <c r="K9" s="90"/>
    </row>
    <row r="10" spans="1:11" s="93" customFormat="1" ht="21.95" customHeight="1" x14ac:dyDescent="0.15">
      <c r="A10" s="88"/>
      <c r="B10" s="94" t="s">
        <v>20</v>
      </c>
      <c r="C10" s="95">
        <v>10</v>
      </c>
      <c r="D10" s="90"/>
      <c r="E10" s="91"/>
      <c r="F10" s="42" t="s">
        <v>20</v>
      </c>
      <c r="G10" s="96">
        <v>0</v>
      </c>
      <c r="H10" s="90"/>
      <c r="I10" s="90"/>
      <c r="J10" s="90"/>
      <c r="K10" s="90"/>
    </row>
    <row r="11" spans="1:11" s="6" customFormat="1" ht="21.95" customHeight="1" x14ac:dyDescent="0.15">
      <c r="A11" s="91" t="s">
        <v>64</v>
      </c>
      <c r="B11" s="97" t="s">
        <v>65</v>
      </c>
      <c r="C11" s="33">
        <f>SUM(C12:C13)</f>
        <v>0</v>
      </c>
      <c r="D11" s="98"/>
      <c r="E11" s="91" t="s">
        <v>66</v>
      </c>
      <c r="F11" s="97" t="s">
        <v>67</v>
      </c>
      <c r="G11" s="33">
        <f>SUM(G12:G13)</f>
        <v>0</v>
      </c>
      <c r="H11" s="98"/>
      <c r="I11" s="98"/>
      <c r="J11" s="98"/>
      <c r="K11" s="98"/>
    </row>
    <row r="12" spans="1:11" s="6" customFormat="1" ht="21.95" customHeight="1" x14ac:dyDescent="0.15">
      <c r="A12" s="91"/>
      <c r="B12" s="42" t="s">
        <v>63</v>
      </c>
      <c r="C12" s="96">
        <v>0</v>
      </c>
      <c r="D12" s="98"/>
      <c r="E12" s="99"/>
      <c r="F12" s="42" t="s">
        <v>63</v>
      </c>
      <c r="G12" s="96">
        <v>0</v>
      </c>
      <c r="H12" s="98"/>
      <c r="I12" s="98"/>
      <c r="J12" s="98"/>
      <c r="K12" s="98"/>
    </row>
    <row r="13" spans="1:11" s="6" customFormat="1" ht="21.95" customHeight="1" x14ac:dyDescent="0.15">
      <c r="A13" s="91"/>
      <c r="B13" s="42" t="s">
        <v>20</v>
      </c>
      <c r="C13" s="96">
        <v>0</v>
      </c>
      <c r="D13" s="98"/>
      <c r="E13" s="99"/>
      <c r="F13" s="42" t="s">
        <v>20</v>
      </c>
      <c r="G13" s="96">
        <v>0</v>
      </c>
      <c r="H13" s="98"/>
      <c r="I13" s="98"/>
      <c r="J13" s="98"/>
      <c r="K13" s="98"/>
    </row>
    <row r="14" spans="1:11" s="6" customFormat="1" ht="21.95" customHeight="1" x14ac:dyDescent="0.15">
      <c r="A14" s="91" t="s">
        <v>68</v>
      </c>
      <c r="B14" s="97" t="s">
        <v>69</v>
      </c>
      <c r="C14" s="33">
        <f>SUM(C15:C16)</f>
        <v>0</v>
      </c>
      <c r="D14" s="98"/>
      <c r="E14" s="91" t="s">
        <v>70</v>
      </c>
      <c r="F14" s="100" t="s">
        <v>71</v>
      </c>
      <c r="G14" s="101">
        <f>SUM(G15:G16)</f>
        <v>0</v>
      </c>
      <c r="H14" s="98"/>
      <c r="I14" s="98"/>
      <c r="J14" s="98"/>
      <c r="K14" s="98"/>
    </row>
    <row r="15" spans="1:11" s="6" customFormat="1" ht="21.95" customHeight="1" x14ac:dyDescent="0.15">
      <c r="A15" s="91"/>
      <c r="B15" s="42" t="s">
        <v>63</v>
      </c>
      <c r="C15" s="96">
        <v>0</v>
      </c>
      <c r="D15" s="98"/>
      <c r="E15" s="91"/>
      <c r="F15" s="42" t="s">
        <v>72</v>
      </c>
      <c r="G15" s="102">
        <v>0</v>
      </c>
      <c r="H15" s="98"/>
      <c r="I15" s="98"/>
      <c r="J15" s="98"/>
      <c r="K15" s="98"/>
    </row>
    <row r="16" spans="1:11" s="6" customFormat="1" ht="21.95" customHeight="1" x14ac:dyDescent="0.15">
      <c r="A16" s="91"/>
      <c r="B16" s="42" t="s">
        <v>20</v>
      </c>
      <c r="C16" s="96">
        <v>0</v>
      </c>
      <c r="D16" s="98"/>
      <c r="E16" s="91"/>
      <c r="F16" s="42" t="s">
        <v>73</v>
      </c>
      <c r="G16" s="102">
        <v>0</v>
      </c>
      <c r="H16" s="98"/>
      <c r="I16" s="98"/>
      <c r="J16" s="98"/>
      <c r="K16" s="98"/>
    </row>
    <row r="17" spans="1:11" s="6" customFormat="1" ht="21.95" customHeight="1" x14ac:dyDescent="0.15">
      <c r="A17" s="91" t="s">
        <v>74</v>
      </c>
      <c r="B17" s="97" t="s">
        <v>75</v>
      </c>
      <c r="C17" s="33">
        <f>SUM(C18:C19)</f>
        <v>0</v>
      </c>
      <c r="D17" s="98"/>
      <c r="E17" s="91" t="s">
        <v>76</v>
      </c>
      <c r="F17" s="100" t="s">
        <v>77</v>
      </c>
      <c r="G17" s="33">
        <f>SUM(G18:G19)</f>
        <v>0</v>
      </c>
      <c r="H17" s="98"/>
      <c r="I17" s="98"/>
      <c r="J17" s="98"/>
      <c r="K17" s="98"/>
    </row>
    <row r="18" spans="1:11" s="6" customFormat="1" ht="21.95" customHeight="1" x14ac:dyDescent="0.15">
      <c r="A18" s="91"/>
      <c r="B18" s="42" t="s">
        <v>63</v>
      </c>
      <c r="C18" s="96">
        <v>0</v>
      </c>
      <c r="D18" s="98"/>
      <c r="E18" s="91"/>
      <c r="F18" s="42" t="s">
        <v>72</v>
      </c>
      <c r="G18" s="96">
        <v>0</v>
      </c>
      <c r="H18" s="98"/>
      <c r="I18" s="98"/>
      <c r="J18" s="98"/>
      <c r="K18" s="98"/>
    </row>
    <row r="19" spans="1:11" s="6" customFormat="1" ht="21.95" customHeight="1" x14ac:dyDescent="0.15">
      <c r="A19" s="91"/>
      <c r="B19" s="42" t="s">
        <v>20</v>
      </c>
      <c r="C19" s="96">
        <v>0</v>
      </c>
      <c r="D19" s="98"/>
      <c r="E19" s="91"/>
      <c r="F19" s="42" t="s">
        <v>73</v>
      </c>
      <c r="G19" s="96">
        <v>0</v>
      </c>
      <c r="H19" s="98"/>
      <c r="I19" s="98"/>
      <c r="J19" s="98"/>
      <c r="K19" s="98"/>
    </row>
    <row r="20" spans="1:11" s="6" customFormat="1" ht="21.95" customHeight="1" x14ac:dyDescent="0.15">
      <c r="A20" s="91" t="s">
        <v>78</v>
      </c>
      <c r="B20" s="76" t="s">
        <v>79</v>
      </c>
      <c r="C20" s="33">
        <f>SUM(C21:C22)</f>
        <v>0</v>
      </c>
      <c r="D20" s="98"/>
      <c r="E20" s="91" t="s">
        <v>80</v>
      </c>
      <c r="F20" s="100" t="s">
        <v>81</v>
      </c>
      <c r="G20" s="33">
        <f>SUM(G21:G22)</f>
        <v>0</v>
      </c>
      <c r="H20" s="98"/>
      <c r="I20" s="98"/>
      <c r="J20" s="98"/>
      <c r="K20" s="98"/>
    </row>
    <row r="21" spans="1:11" s="7" customFormat="1" ht="21.95" customHeight="1" x14ac:dyDescent="0.15">
      <c r="A21" s="91"/>
      <c r="B21" s="42" t="s">
        <v>63</v>
      </c>
      <c r="C21" s="96">
        <v>0</v>
      </c>
      <c r="D21" s="98"/>
      <c r="E21" s="91"/>
      <c r="F21" s="42" t="s">
        <v>72</v>
      </c>
      <c r="G21" s="96">
        <v>0</v>
      </c>
      <c r="H21" s="98"/>
      <c r="I21" s="98"/>
      <c r="J21" s="98"/>
      <c r="K21" s="98"/>
    </row>
    <row r="22" spans="1:11" s="6" customFormat="1" ht="21.95" customHeight="1" x14ac:dyDescent="0.15">
      <c r="A22" s="91"/>
      <c r="B22" s="42" t="s">
        <v>20</v>
      </c>
      <c r="C22" s="96">
        <v>0</v>
      </c>
      <c r="D22" s="98"/>
      <c r="E22" s="91"/>
      <c r="F22" s="42" t="s">
        <v>73</v>
      </c>
      <c r="G22" s="96">
        <v>0</v>
      </c>
      <c r="H22" s="98"/>
      <c r="I22" s="98"/>
      <c r="J22" s="98"/>
      <c r="K22" s="98"/>
    </row>
    <row r="23" spans="1:11" s="6" customFormat="1" ht="21.95" customHeight="1" x14ac:dyDescent="0.15">
      <c r="A23" s="91" t="s">
        <v>82</v>
      </c>
      <c r="B23" s="97" t="s">
        <v>83</v>
      </c>
      <c r="C23" s="33">
        <f>SUM(C24:C25)</f>
        <v>0</v>
      </c>
      <c r="D23" s="98"/>
      <c r="E23" s="91" t="s">
        <v>84</v>
      </c>
      <c r="F23" s="97" t="s">
        <v>85</v>
      </c>
      <c r="G23" s="33">
        <f>SUM(G24:G25)</f>
        <v>1</v>
      </c>
      <c r="H23" s="98"/>
      <c r="I23" s="98"/>
      <c r="J23" s="98"/>
      <c r="K23" s="98"/>
    </row>
    <row r="24" spans="1:11" s="6" customFormat="1" ht="21.95" customHeight="1" x14ac:dyDescent="0.15">
      <c r="A24" s="91"/>
      <c r="B24" s="42" t="s">
        <v>63</v>
      </c>
      <c r="C24" s="96">
        <v>0</v>
      </c>
      <c r="D24" s="98"/>
      <c r="E24" s="91"/>
      <c r="F24" s="42" t="s">
        <v>72</v>
      </c>
      <c r="G24" s="96">
        <v>1</v>
      </c>
      <c r="H24" s="98"/>
      <c r="I24" s="98"/>
      <c r="J24" s="98"/>
      <c r="K24" s="98"/>
    </row>
    <row r="25" spans="1:11" s="6" customFormat="1" ht="21.95" customHeight="1" x14ac:dyDescent="0.15">
      <c r="A25" s="91"/>
      <c r="B25" s="42" t="s">
        <v>20</v>
      </c>
      <c r="C25" s="96">
        <v>0</v>
      </c>
      <c r="D25" s="98"/>
      <c r="E25" s="91"/>
      <c r="F25" s="42" t="s">
        <v>73</v>
      </c>
      <c r="G25" s="96">
        <v>0</v>
      </c>
      <c r="H25" s="98"/>
      <c r="I25" s="98"/>
      <c r="J25" s="98"/>
      <c r="K25" s="98"/>
    </row>
    <row r="26" spans="1:11" s="6" customFormat="1" ht="21.95" customHeight="1" x14ac:dyDescent="0.15">
      <c r="A26" s="91" t="s">
        <v>86</v>
      </c>
      <c r="B26" s="97" t="s">
        <v>87</v>
      </c>
      <c r="C26" s="33">
        <f>SUM(C27:C28)</f>
        <v>0</v>
      </c>
      <c r="D26" s="98"/>
      <c r="E26" s="91" t="s">
        <v>88</v>
      </c>
      <c r="F26" s="76" t="s">
        <v>89</v>
      </c>
      <c r="G26" s="33">
        <f>SUM(G27:G28)</f>
        <v>0</v>
      </c>
      <c r="H26" s="98"/>
      <c r="I26" s="98"/>
      <c r="J26" s="98"/>
      <c r="K26" s="98"/>
    </row>
    <row r="27" spans="1:11" s="6" customFormat="1" ht="21.95" customHeight="1" x14ac:dyDescent="0.15">
      <c r="A27" s="91"/>
      <c r="B27" s="42" t="s">
        <v>63</v>
      </c>
      <c r="C27" s="96">
        <v>0</v>
      </c>
      <c r="D27" s="98"/>
      <c r="E27" s="91"/>
      <c r="F27" s="42" t="s">
        <v>72</v>
      </c>
      <c r="G27" s="96">
        <v>0</v>
      </c>
      <c r="H27" s="98"/>
      <c r="I27" s="98"/>
      <c r="J27" s="98"/>
      <c r="K27" s="98"/>
    </row>
    <row r="28" spans="1:11" s="6" customFormat="1" ht="21.95" customHeight="1" x14ac:dyDescent="0.15">
      <c r="A28" s="91"/>
      <c r="B28" s="42" t="s">
        <v>20</v>
      </c>
      <c r="C28" s="96">
        <v>0</v>
      </c>
      <c r="D28" s="98"/>
      <c r="E28" s="91"/>
      <c r="F28" s="42" t="s">
        <v>73</v>
      </c>
      <c r="G28" s="96">
        <v>0</v>
      </c>
      <c r="H28" s="98"/>
      <c r="I28" s="98"/>
      <c r="J28" s="98"/>
      <c r="K28" s="98"/>
    </row>
    <row r="29" spans="1:11" s="6" customFormat="1" ht="21.95" customHeight="1" x14ac:dyDescent="0.15">
      <c r="A29" s="91" t="s">
        <v>90</v>
      </c>
      <c r="B29" s="97" t="s">
        <v>91</v>
      </c>
      <c r="C29" s="33">
        <f>SUM(C30:C31)</f>
        <v>0</v>
      </c>
      <c r="D29" s="98"/>
      <c r="E29" s="91" t="s">
        <v>92</v>
      </c>
      <c r="F29" s="97" t="s">
        <v>93</v>
      </c>
      <c r="G29" s="33">
        <f>SUM(G30:G31)</f>
        <v>0</v>
      </c>
      <c r="H29" s="98"/>
      <c r="I29" s="98"/>
      <c r="J29" s="98"/>
      <c r="K29" s="98"/>
    </row>
    <row r="30" spans="1:11" s="6" customFormat="1" ht="21.95" customHeight="1" x14ac:dyDescent="0.15">
      <c r="A30" s="91"/>
      <c r="B30" s="42" t="s">
        <v>63</v>
      </c>
      <c r="C30" s="96">
        <v>0</v>
      </c>
      <c r="D30" s="98"/>
      <c r="E30" s="91"/>
      <c r="F30" s="42" t="s">
        <v>72</v>
      </c>
      <c r="G30" s="96">
        <v>0</v>
      </c>
      <c r="H30" s="98"/>
      <c r="I30" s="98"/>
      <c r="J30" s="98"/>
      <c r="K30" s="98"/>
    </row>
    <row r="31" spans="1:11" s="6" customFormat="1" ht="21.95" customHeight="1" x14ac:dyDescent="0.15">
      <c r="A31" s="91"/>
      <c r="B31" s="42" t="s">
        <v>20</v>
      </c>
      <c r="C31" s="96">
        <v>0</v>
      </c>
      <c r="D31" s="98"/>
      <c r="E31" s="91"/>
      <c r="F31" s="42" t="s">
        <v>73</v>
      </c>
      <c r="G31" s="96">
        <v>0</v>
      </c>
      <c r="H31" s="98"/>
      <c r="I31" s="98"/>
      <c r="J31" s="98"/>
      <c r="K31" s="98"/>
    </row>
    <row r="32" spans="1:11" s="6" customFormat="1" ht="21.95" customHeight="1" x14ac:dyDescent="0.15">
      <c r="A32" s="91" t="s">
        <v>94</v>
      </c>
      <c r="B32" s="97" t="s">
        <v>95</v>
      </c>
      <c r="C32" s="33">
        <f>SUM(C33:C34)</f>
        <v>0</v>
      </c>
      <c r="D32" s="98"/>
      <c r="E32" s="91" t="s">
        <v>96</v>
      </c>
      <c r="F32" s="97" t="s">
        <v>97</v>
      </c>
      <c r="G32" s="33">
        <f>SUM(G33:G34)</f>
        <v>0</v>
      </c>
      <c r="H32" s="98"/>
      <c r="I32" s="98"/>
      <c r="J32" s="98"/>
      <c r="K32" s="98"/>
    </row>
    <row r="33" spans="1:11" s="6" customFormat="1" ht="21.95" customHeight="1" x14ac:dyDescent="0.15">
      <c r="A33" s="91"/>
      <c r="B33" s="42" t="s">
        <v>63</v>
      </c>
      <c r="C33" s="96">
        <v>0</v>
      </c>
      <c r="D33" s="98"/>
      <c r="E33" s="91"/>
      <c r="F33" s="42" t="s">
        <v>72</v>
      </c>
      <c r="G33" s="96">
        <v>0</v>
      </c>
      <c r="H33" s="98"/>
      <c r="I33" s="98"/>
      <c r="J33" s="98"/>
      <c r="K33" s="98"/>
    </row>
    <row r="34" spans="1:11" s="6" customFormat="1" ht="21.95" customHeight="1" x14ac:dyDescent="0.15">
      <c r="A34" s="91"/>
      <c r="B34" s="42" t="s">
        <v>20</v>
      </c>
      <c r="C34" s="96">
        <v>0</v>
      </c>
      <c r="D34" s="98"/>
      <c r="E34" s="91"/>
      <c r="F34" s="42" t="s">
        <v>73</v>
      </c>
      <c r="G34" s="96">
        <v>0</v>
      </c>
      <c r="H34" s="98"/>
      <c r="I34" s="98"/>
      <c r="J34" s="98"/>
      <c r="K34" s="98"/>
    </row>
    <row r="35" spans="1:11" s="6" customFormat="1" ht="21.95" customHeight="1" x14ac:dyDescent="0.15">
      <c r="A35" s="91" t="s">
        <v>98</v>
      </c>
      <c r="B35" s="97" t="s">
        <v>99</v>
      </c>
      <c r="C35" s="33">
        <f>SUM(C36:C37)</f>
        <v>0</v>
      </c>
      <c r="D35" s="98"/>
      <c r="E35" s="91" t="s">
        <v>100</v>
      </c>
      <c r="F35" s="97" t="s">
        <v>101</v>
      </c>
      <c r="G35" s="33">
        <f>SUM(G36:G37)</f>
        <v>0</v>
      </c>
      <c r="H35" s="98"/>
      <c r="I35" s="98"/>
      <c r="J35" s="98"/>
      <c r="K35" s="98"/>
    </row>
    <row r="36" spans="1:11" s="6" customFormat="1" ht="21.95" customHeight="1" x14ac:dyDescent="0.15">
      <c r="A36" s="91"/>
      <c r="B36" s="42" t="s">
        <v>63</v>
      </c>
      <c r="C36" s="96">
        <v>0</v>
      </c>
      <c r="D36" s="98"/>
      <c r="E36" s="91"/>
      <c r="F36" s="42" t="s">
        <v>72</v>
      </c>
      <c r="G36" s="96">
        <v>0</v>
      </c>
      <c r="H36" s="98"/>
      <c r="I36" s="98"/>
      <c r="J36" s="98"/>
      <c r="K36" s="98"/>
    </row>
    <row r="37" spans="1:11" s="6" customFormat="1" ht="21.95" customHeight="1" x14ac:dyDescent="0.15">
      <c r="A37" s="91"/>
      <c r="B37" s="103" t="s">
        <v>20</v>
      </c>
      <c r="C37" s="96">
        <v>0</v>
      </c>
      <c r="D37" s="98"/>
      <c r="E37" s="91"/>
      <c r="F37" s="103" t="s">
        <v>73</v>
      </c>
      <c r="G37" s="96">
        <v>0</v>
      </c>
      <c r="H37" s="98"/>
      <c r="I37" s="98"/>
      <c r="J37" s="98"/>
      <c r="K37" s="98"/>
    </row>
    <row r="38" spans="1:11" s="6" customFormat="1" ht="3" customHeight="1" x14ac:dyDescent="0.15">
      <c r="A38" s="104"/>
      <c r="B38" s="105"/>
      <c r="C38" s="106"/>
      <c r="D38" s="98"/>
      <c r="E38" s="104"/>
      <c r="F38" s="107"/>
      <c r="G38" s="106"/>
      <c r="H38" s="98"/>
      <c r="I38" s="98"/>
      <c r="J38" s="98"/>
      <c r="K38" s="98"/>
    </row>
  </sheetData>
  <phoneticPr fontId="3"/>
  <pageMargins left="0.78740157480314965" right="0.78740157480314965" top="0.51181102362204722" bottom="0.98425196850393704" header="1.4173228346456694" footer="0.51181102362204722"/>
  <pageSetup paperSize="9" scale="93" firstPageNumber="80" orientation="portrait" blackAndWhite="1" useFirstPageNumber="1" r:id="rId1"/>
  <headerFooter scaleWithDoc="0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38"/>
  <sheetViews>
    <sheetView view="pageBreakPreview" topLeftCell="A25" zoomScale="90" zoomScaleNormal="100" zoomScaleSheetLayoutView="90" workbookViewId="0">
      <selection activeCell="F38" sqref="F38"/>
    </sheetView>
  </sheetViews>
  <sheetFormatPr defaultRowHeight="13.5" x14ac:dyDescent="0.15"/>
  <cols>
    <col min="1" max="1" width="6.625" style="78" customWidth="1"/>
    <col min="2" max="2" width="29.625" style="2" customWidth="1"/>
    <col min="3" max="3" width="6.625" style="2" customWidth="1"/>
    <col min="4" max="4" width="7.625" style="2" customWidth="1"/>
    <col min="5" max="5" width="6.625" style="2" customWidth="1"/>
    <col min="6" max="6" width="29.625" style="2" customWidth="1"/>
    <col min="7" max="7" width="6.625" style="2" customWidth="1"/>
    <col min="8" max="10" width="6.125" style="2" customWidth="1"/>
    <col min="11" max="11" width="6.125" style="3" customWidth="1"/>
    <col min="12" max="16384" width="9" style="2"/>
  </cols>
  <sheetData>
    <row r="1" spans="1:11" ht="11.25" customHeight="1" x14ac:dyDescent="0.15">
      <c r="A1" s="77"/>
      <c r="G1" s="48" t="s">
        <v>0</v>
      </c>
    </row>
    <row r="2" spans="1:11" ht="50.1" customHeight="1" x14ac:dyDescent="0.15"/>
    <row r="3" spans="1:11" ht="17.25" customHeight="1" x14ac:dyDescent="0.15">
      <c r="A3" s="79" t="s">
        <v>102</v>
      </c>
    </row>
    <row r="4" spans="1:11" ht="5.0999999999999996" customHeight="1" x14ac:dyDescent="0.15">
      <c r="A4" s="80"/>
    </row>
    <row r="5" spans="1:11" s="6" customFormat="1" ht="17.25" customHeight="1" thickBot="1" x14ac:dyDescent="0.2">
      <c r="A5" s="81" t="s">
        <v>2</v>
      </c>
      <c r="G5" s="8" t="s">
        <v>3</v>
      </c>
    </row>
    <row r="6" spans="1:11" s="6" customFormat="1" ht="35.1" customHeight="1" thickTop="1" x14ac:dyDescent="0.15">
      <c r="A6" s="82" t="s">
        <v>57</v>
      </c>
      <c r="B6" s="83" t="s">
        <v>58</v>
      </c>
      <c r="C6" s="11" t="s">
        <v>5</v>
      </c>
      <c r="D6" s="34"/>
      <c r="E6" s="82" t="s">
        <v>57</v>
      </c>
      <c r="F6" s="83" t="s">
        <v>58</v>
      </c>
      <c r="G6" s="11" t="s">
        <v>5</v>
      </c>
      <c r="H6" s="34"/>
      <c r="I6" s="34"/>
      <c r="J6" s="34"/>
      <c r="K6" s="34"/>
    </row>
    <row r="7" spans="1:11" s="6" customFormat="1" ht="3" customHeight="1" x14ac:dyDescent="0.15">
      <c r="A7" s="84"/>
      <c r="B7" s="85"/>
      <c r="C7" s="86"/>
      <c r="D7" s="87"/>
      <c r="E7" s="84"/>
      <c r="F7" s="85"/>
      <c r="G7" s="87"/>
      <c r="H7" s="34"/>
      <c r="I7" s="34"/>
      <c r="J7" s="87"/>
      <c r="K7" s="87"/>
    </row>
    <row r="8" spans="1:11" s="6" customFormat="1" ht="23.1" customHeight="1" x14ac:dyDescent="0.15">
      <c r="A8" s="91" t="s">
        <v>103</v>
      </c>
      <c r="B8" s="97" t="s">
        <v>104</v>
      </c>
      <c r="C8" s="33">
        <f>SUM(C9:C10)</f>
        <v>0</v>
      </c>
      <c r="D8" s="98"/>
      <c r="E8" s="91" t="s">
        <v>105</v>
      </c>
      <c r="F8" s="100" t="s">
        <v>106</v>
      </c>
      <c r="G8" s="33">
        <f>SUM(G9:G10)</f>
        <v>1</v>
      </c>
      <c r="H8" s="98"/>
      <c r="I8" s="98"/>
      <c r="J8" s="98"/>
      <c r="K8" s="98"/>
    </row>
    <row r="9" spans="1:11" s="6" customFormat="1" ht="21.95" customHeight="1" x14ac:dyDescent="0.15">
      <c r="A9" s="91"/>
      <c r="B9" s="42" t="s">
        <v>72</v>
      </c>
      <c r="C9" s="96">
        <v>0</v>
      </c>
      <c r="D9" s="98"/>
      <c r="E9" s="91"/>
      <c r="F9" s="42" t="s">
        <v>72</v>
      </c>
      <c r="G9" s="96">
        <v>0</v>
      </c>
      <c r="H9" s="98"/>
      <c r="I9" s="98"/>
      <c r="J9" s="98"/>
      <c r="K9" s="98"/>
    </row>
    <row r="10" spans="1:11" s="6" customFormat="1" ht="21.95" customHeight="1" x14ac:dyDescent="0.15">
      <c r="A10" s="91"/>
      <c r="B10" s="42" t="s">
        <v>73</v>
      </c>
      <c r="C10" s="96">
        <v>0</v>
      </c>
      <c r="D10" s="98"/>
      <c r="E10" s="91"/>
      <c r="F10" s="42" t="s">
        <v>73</v>
      </c>
      <c r="G10" s="96">
        <v>1</v>
      </c>
      <c r="H10" s="98"/>
      <c r="I10" s="98"/>
      <c r="J10" s="98"/>
      <c r="K10" s="98"/>
    </row>
    <row r="11" spans="1:11" s="6" customFormat="1" ht="21.95" customHeight="1" x14ac:dyDescent="0.15">
      <c r="A11" s="91" t="s">
        <v>107</v>
      </c>
      <c r="B11" s="97" t="s">
        <v>108</v>
      </c>
      <c r="C11" s="33">
        <f>SUM(C12:C13)</f>
        <v>0</v>
      </c>
      <c r="D11" s="98"/>
      <c r="E11" s="91" t="s">
        <v>109</v>
      </c>
      <c r="F11" s="97" t="s">
        <v>110</v>
      </c>
      <c r="G11" s="33">
        <f>SUM(G12:G13)</f>
        <v>0</v>
      </c>
      <c r="H11" s="98"/>
      <c r="I11" s="98"/>
      <c r="J11" s="98"/>
      <c r="K11" s="98"/>
    </row>
    <row r="12" spans="1:11" s="6" customFormat="1" ht="21.95" customHeight="1" x14ac:dyDescent="0.15">
      <c r="A12" s="91"/>
      <c r="B12" s="42" t="s">
        <v>72</v>
      </c>
      <c r="C12" s="96">
        <v>0</v>
      </c>
      <c r="D12" s="98"/>
      <c r="E12" s="91"/>
      <c r="F12" s="42" t="s">
        <v>72</v>
      </c>
      <c r="G12" s="96">
        <v>0</v>
      </c>
      <c r="H12" s="98"/>
      <c r="I12" s="98"/>
      <c r="J12" s="98"/>
      <c r="K12" s="98"/>
    </row>
    <row r="13" spans="1:11" s="6" customFormat="1" ht="21.95" customHeight="1" x14ac:dyDescent="0.15">
      <c r="A13" s="91"/>
      <c r="B13" s="42" t="s">
        <v>73</v>
      </c>
      <c r="C13" s="96">
        <v>0</v>
      </c>
      <c r="D13" s="98"/>
      <c r="E13" s="91"/>
      <c r="F13" s="42" t="s">
        <v>73</v>
      </c>
      <c r="G13" s="96">
        <v>0</v>
      </c>
      <c r="H13" s="98"/>
      <c r="I13" s="98"/>
      <c r="J13" s="98"/>
      <c r="K13" s="98"/>
    </row>
    <row r="14" spans="1:11" s="6" customFormat="1" ht="23.1" customHeight="1" x14ac:dyDescent="0.15">
      <c r="A14" s="91" t="s">
        <v>111</v>
      </c>
      <c r="B14" s="100" t="s">
        <v>112</v>
      </c>
      <c r="C14" s="33">
        <f>SUM(C15:C16)</f>
        <v>0</v>
      </c>
      <c r="D14" s="98"/>
      <c r="E14" s="91" t="s">
        <v>113</v>
      </c>
      <c r="F14" s="100" t="s">
        <v>114</v>
      </c>
      <c r="G14" s="33">
        <f>SUM(G15:G16)</f>
        <v>0</v>
      </c>
      <c r="H14" s="98"/>
      <c r="I14" s="98"/>
      <c r="J14" s="98"/>
      <c r="K14" s="98"/>
    </row>
    <row r="15" spans="1:11" s="6" customFormat="1" ht="21.95" customHeight="1" x14ac:dyDescent="0.15">
      <c r="A15" s="91"/>
      <c r="B15" s="42" t="s">
        <v>72</v>
      </c>
      <c r="C15" s="96">
        <v>0</v>
      </c>
      <c r="D15" s="98"/>
      <c r="E15" s="91"/>
      <c r="F15" s="42" t="s">
        <v>72</v>
      </c>
      <c r="G15" s="96">
        <v>0</v>
      </c>
      <c r="H15" s="98"/>
      <c r="I15" s="98"/>
      <c r="J15" s="98"/>
      <c r="K15" s="98"/>
    </row>
    <row r="16" spans="1:11" s="6" customFormat="1" ht="21.95" customHeight="1" x14ac:dyDescent="0.15">
      <c r="A16" s="91"/>
      <c r="B16" s="42" t="s">
        <v>73</v>
      </c>
      <c r="C16" s="96">
        <v>0</v>
      </c>
      <c r="D16" s="98"/>
      <c r="E16" s="91"/>
      <c r="F16" s="42" t="s">
        <v>73</v>
      </c>
      <c r="G16" s="96">
        <v>0</v>
      </c>
      <c r="H16" s="98"/>
      <c r="I16" s="98"/>
      <c r="J16" s="98"/>
      <c r="K16" s="98"/>
    </row>
    <row r="17" spans="1:11" s="6" customFormat="1" ht="23.1" customHeight="1" x14ac:dyDescent="0.15">
      <c r="A17" s="91" t="s">
        <v>115</v>
      </c>
      <c r="B17" s="97" t="s">
        <v>116</v>
      </c>
      <c r="C17" s="33">
        <f>SUM(C18:C19)</f>
        <v>3</v>
      </c>
      <c r="D17" s="98"/>
      <c r="E17" s="91" t="s">
        <v>117</v>
      </c>
      <c r="F17" s="100" t="s">
        <v>118</v>
      </c>
      <c r="G17" s="33">
        <f>SUM(G18:G19)</f>
        <v>0</v>
      </c>
      <c r="H17" s="98"/>
      <c r="I17" s="98"/>
      <c r="J17" s="98"/>
      <c r="K17" s="98"/>
    </row>
    <row r="18" spans="1:11" s="6" customFormat="1" ht="21.95" customHeight="1" x14ac:dyDescent="0.15">
      <c r="A18" s="99"/>
      <c r="B18" s="42" t="s">
        <v>72</v>
      </c>
      <c r="C18" s="96">
        <v>0</v>
      </c>
      <c r="D18" s="98"/>
      <c r="E18" s="91"/>
      <c r="F18" s="42" t="s">
        <v>72</v>
      </c>
      <c r="G18" s="96">
        <v>0</v>
      </c>
      <c r="H18" s="98"/>
      <c r="I18" s="98"/>
      <c r="J18" s="98"/>
      <c r="K18" s="98"/>
    </row>
    <row r="19" spans="1:11" s="6" customFormat="1" ht="21.95" customHeight="1" x14ac:dyDescent="0.15">
      <c r="A19" s="99"/>
      <c r="B19" s="42" t="s">
        <v>73</v>
      </c>
      <c r="C19" s="96">
        <v>3</v>
      </c>
      <c r="D19" s="98"/>
      <c r="E19" s="91"/>
      <c r="F19" s="42" t="s">
        <v>73</v>
      </c>
      <c r="G19" s="96">
        <v>0</v>
      </c>
      <c r="H19" s="98"/>
      <c r="I19" s="98"/>
      <c r="J19" s="98"/>
      <c r="K19" s="98"/>
    </row>
    <row r="20" spans="1:11" s="6" customFormat="1" ht="23.1" customHeight="1" x14ac:dyDescent="0.15">
      <c r="A20" s="91" t="s">
        <v>119</v>
      </c>
      <c r="B20" s="100" t="s">
        <v>120</v>
      </c>
      <c r="C20" s="33">
        <f>SUM(C21:C22)</f>
        <v>0</v>
      </c>
      <c r="D20" s="98"/>
      <c r="E20" s="91" t="s">
        <v>121</v>
      </c>
      <c r="F20" s="100" t="s">
        <v>122</v>
      </c>
      <c r="G20" s="33">
        <f>SUM(G21:G22)</f>
        <v>0</v>
      </c>
      <c r="H20" s="98"/>
      <c r="I20" s="98"/>
      <c r="J20" s="98"/>
      <c r="K20" s="98"/>
    </row>
    <row r="21" spans="1:11" s="7" customFormat="1" ht="21.95" customHeight="1" x14ac:dyDescent="0.15">
      <c r="A21" s="91"/>
      <c r="B21" s="42" t="s">
        <v>72</v>
      </c>
      <c r="C21" s="96">
        <v>0</v>
      </c>
      <c r="D21" s="98"/>
      <c r="E21" s="91"/>
      <c r="F21" s="42" t="s">
        <v>123</v>
      </c>
      <c r="G21" s="96">
        <v>0</v>
      </c>
      <c r="H21" s="98"/>
      <c r="I21" s="98"/>
      <c r="J21" s="98"/>
      <c r="K21" s="98"/>
    </row>
    <row r="22" spans="1:11" s="6" customFormat="1" ht="21.95" customHeight="1" x14ac:dyDescent="0.15">
      <c r="A22" s="91"/>
      <c r="B22" s="42" t="s">
        <v>73</v>
      </c>
      <c r="C22" s="96">
        <v>0</v>
      </c>
      <c r="D22" s="98"/>
      <c r="E22" s="91"/>
      <c r="F22" s="42" t="s">
        <v>73</v>
      </c>
      <c r="G22" s="96">
        <v>0</v>
      </c>
      <c r="H22" s="98"/>
      <c r="I22" s="98"/>
      <c r="J22" s="98"/>
      <c r="K22" s="98"/>
    </row>
    <row r="23" spans="1:11" s="6" customFormat="1" ht="21.95" customHeight="1" x14ac:dyDescent="0.15">
      <c r="A23" s="91" t="s">
        <v>124</v>
      </c>
      <c r="B23" s="97" t="s">
        <v>125</v>
      </c>
      <c r="C23" s="33">
        <f>SUM(C24:C25)</f>
        <v>0</v>
      </c>
      <c r="D23" s="98"/>
      <c r="E23" s="91" t="s">
        <v>126</v>
      </c>
      <c r="F23" s="100" t="s">
        <v>127</v>
      </c>
      <c r="G23" s="33">
        <f>SUM(G24:G25)</f>
        <v>3</v>
      </c>
      <c r="H23" s="98"/>
      <c r="I23" s="98"/>
      <c r="J23" s="98"/>
      <c r="K23" s="98"/>
    </row>
    <row r="24" spans="1:11" s="6" customFormat="1" ht="21.95" customHeight="1" x14ac:dyDescent="0.15">
      <c r="A24" s="108"/>
      <c r="B24" s="42" t="s">
        <v>72</v>
      </c>
      <c r="C24" s="96">
        <v>0</v>
      </c>
      <c r="D24" s="98"/>
      <c r="E24" s="99"/>
      <c r="F24" s="42" t="s">
        <v>72</v>
      </c>
      <c r="G24" s="96">
        <v>1</v>
      </c>
      <c r="H24" s="98"/>
      <c r="I24" s="98"/>
      <c r="J24" s="98"/>
      <c r="K24" s="98"/>
    </row>
    <row r="25" spans="1:11" s="6" customFormat="1" ht="21.95" customHeight="1" x14ac:dyDescent="0.15">
      <c r="A25" s="108"/>
      <c r="B25" s="42" t="s">
        <v>73</v>
      </c>
      <c r="C25" s="96">
        <v>0</v>
      </c>
      <c r="D25" s="98"/>
      <c r="E25" s="99"/>
      <c r="F25" s="42" t="s">
        <v>73</v>
      </c>
      <c r="G25" s="96">
        <v>2</v>
      </c>
      <c r="H25" s="98"/>
      <c r="I25" s="98"/>
      <c r="J25" s="98"/>
      <c r="K25" s="98"/>
    </row>
    <row r="26" spans="1:11" s="6" customFormat="1" ht="21.95" customHeight="1" x14ac:dyDescent="0.15">
      <c r="A26" s="91" t="s">
        <v>128</v>
      </c>
      <c r="B26" s="97" t="s">
        <v>129</v>
      </c>
      <c r="C26" s="33">
        <f>SUM(C27:C28)</f>
        <v>1</v>
      </c>
      <c r="D26" s="98"/>
      <c r="E26" s="91" t="s">
        <v>130</v>
      </c>
      <c r="F26" s="100" t="s">
        <v>131</v>
      </c>
      <c r="G26" s="33">
        <f>SUM(G27:G28)</f>
        <v>0</v>
      </c>
      <c r="H26" s="98"/>
      <c r="I26" s="98"/>
      <c r="J26" s="98"/>
      <c r="K26" s="98"/>
    </row>
    <row r="27" spans="1:11" s="6" customFormat="1" ht="21.95" customHeight="1" x14ac:dyDescent="0.15">
      <c r="A27" s="108"/>
      <c r="B27" s="42" t="s">
        <v>72</v>
      </c>
      <c r="C27" s="96">
        <v>0</v>
      </c>
      <c r="D27" s="98"/>
      <c r="E27" s="108"/>
      <c r="F27" s="42" t="s">
        <v>72</v>
      </c>
      <c r="G27" s="96">
        <v>0</v>
      </c>
      <c r="H27" s="98"/>
      <c r="I27" s="98"/>
      <c r="J27" s="98"/>
      <c r="K27" s="98"/>
    </row>
    <row r="28" spans="1:11" s="6" customFormat="1" ht="21.95" customHeight="1" x14ac:dyDescent="0.15">
      <c r="A28" s="108"/>
      <c r="B28" s="42" t="s">
        <v>73</v>
      </c>
      <c r="C28" s="96">
        <v>1</v>
      </c>
      <c r="D28" s="98"/>
      <c r="E28" s="108"/>
      <c r="F28" s="42" t="s">
        <v>73</v>
      </c>
      <c r="G28" s="96">
        <v>0</v>
      </c>
      <c r="H28" s="98"/>
      <c r="I28" s="98"/>
      <c r="J28" s="98"/>
      <c r="K28" s="98"/>
    </row>
    <row r="29" spans="1:11" s="6" customFormat="1" ht="21.95" customHeight="1" x14ac:dyDescent="0.15">
      <c r="A29" s="91" t="s">
        <v>132</v>
      </c>
      <c r="B29" s="97" t="s">
        <v>133</v>
      </c>
      <c r="C29" s="33">
        <f>SUM(C30:C31)</f>
        <v>0</v>
      </c>
      <c r="D29" s="98"/>
      <c r="E29" s="91" t="s">
        <v>134</v>
      </c>
      <c r="F29" s="97" t="s">
        <v>135</v>
      </c>
      <c r="G29" s="33">
        <f>SUM(G30:G31)</f>
        <v>2</v>
      </c>
      <c r="H29" s="98"/>
      <c r="I29" s="98"/>
      <c r="J29" s="98"/>
      <c r="K29" s="98"/>
    </row>
    <row r="30" spans="1:11" s="6" customFormat="1" ht="21.95" customHeight="1" x14ac:dyDescent="0.15">
      <c r="A30" s="108"/>
      <c r="B30" s="42" t="s">
        <v>72</v>
      </c>
      <c r="C30" s="96">
        <v>0</v>
      </c>
      <c r="D30" s="98"/>
      <c r="E30" s="108"/>
      <c r="F30" s="42" t="s">
        <v>72</v>
      </c>
      <c r="G30" s="96">
        <v>1</v>
      </c>
      <c r="H30" s="98"/>
      <c r="I30" s="98"/>
      <c r="J30" s="98"/>
      <c r="K30" s="98"/>
    </row>
    <row r="31" spans="1:11" s="6" customFormat="1" ht="21.95" customHeight="1" x14ac:dyDescent="0.15">
      <c r="A31" s="108"/>
      <c r="B31" s="42" t="s">
        <v>73</v>
      </c>
      <c r="C31" s="96">
        <v>0</v>
      </c>
      <c r="D31" s="98"/>
      <c r="E31" s="108"/>
      <c r="F31" s="42" t="s">
        <v>73</v>
      </c>
      <c r="G31" s="96">
        <v>1</v>
      </c>
      <c r="H31" s="98"/>
      <c r="I31" s="98"/>
      <c r="J31" s="98"/>
      <c r="K31" s="98"/>
    </row>
    <row r="32" spans="1:11" s="6" customFormat="1" ht="21.95" customHeight="1" x14ac:dyDescent="0.15">
      <c r="A32" s="91" t="s">
        <v>136</v>
      </c>
      <c r="B32" s="76" t="s">
        <v>137</v>
      </c>
      <c r="C32" s="33">
        <f>SUM(C33:C34)</f>
        <v>0</v>
      </c>
      <c r="D32" s="98"/>
      <c r="E32" s="91" t="s">
        <v>138</v>
      </c>
      <c r="F32" s="100" t="s">
        <v>139</v>
      </c>
      <c r="G32" s="33">
        <f>SUM(G33:G34)</f>
        <v>0</v>
      </c>
      <c r="H32" s="98"/>
      <c r="I32" s="98"/>
      <c r="J32" s="98"/>
      <c r="K32" s="98"/>
    </row>
    <row r="33" spans="1:11" s="6" customFormat="1" ht="21.95" customHeight="1" x14ac:dyDescent="0.15">
      <c r="A33" s="108"/>
      <c r="B33" s="42" t="s">
        <v>72</v>
      </c>
      <c r="C33" s="96">
        <v>0</v>
      </c>
      <c r="D33" s="98"/>
      <c r="E33" s="108"/>
      <c r="F33" s="42" t="s">
        <v>72</v>
      </c>
      <c r="G33" s="96">
        <v>0</v>
      </c>
      <c r="H33" s="98"/>
      <c r="I33" s="98"/>
      <c r="J33" s="98"/>
      <c r="K33" s="98"/>
    </row>
    <row r="34" spans="1:11" s="6" customFormat="1" ht="21.95" customHeight="1" x14ac:dyDescent="0.15">
      <c r="A34" s="91"/>
      <c r="B34" s="42" t="s">
        <v>73</v>
      </c>
      <c r="C34" s="96">
        <v>0</v>
      </c>
      <c r="D34" s="98"/>
      <c r="E34" s="108"/>
      <c r="F34" s="42" t="s">
        <v>73</v>
      </c>
      <c r="G34" s="96">
        <v>0</v>
      </c>
      <c r="H34" s="98"/>
      <c r="I34" s="98"/>
      <c r="J34" s="98"/>
      <c r="K34" s="98"/>
    </row>
    <row r="35" spans="1:11" s="6" customFormat="1" ht="21.95" customHeight="1" x14ac:dyDescent="0.15">
      <c r="A35" s="91" t="s">
        <v>140</v>
      </c>
      <c r="B35" s="109" t="s">
        <v>141</v>
      </c>
      <c r="C35" s="33">
        <f>SUM(C36:C37)</f>
        <v>1</v>
      </c>
      <c r="D35" s="98"/>
      <c r="E35" s="91" t="s">
        <v>142</v>
      </c>
      <c r="F35" s="97" t="s">
        <v>143</v>
      </c>
      <c r="G35" s="33">
        <f>SUM(G36:G37)</f>
        <v>1</v>
      </c>
      <c r="H35" s="98"/>
      <c r="I35" s="98"/>
      <c r="J35" s="98"/>
      <c r="K35" s="98"/>
    </row>
    <row r="36" spans="1:11" s="6" customFormat="1" ht="21.95" customHeight="1" x14ac:dyDescent="0.15">
      <c r="A36" s="91"/>
      <c r="B36" s="42" t="s">
        <v>72</v>
      </c>
      <c r="C36" s="96">
        <v>0</v>
      </c>
      <c r="D36" s="98"/>
      <c r="E36" s="108"/>
      <c r="F36" s="42" t="s">
        <v>72</v>
      </c>
      <c r="G36" s="96">
        <v>0</v>
      </c>
      <c r="H36" s="98"/>
      <c r="I36" s="98"/>
      <c r="J36" s="98"/>
      <c r="K36" s="98"/>
    </row>
    <row r="37" spans="1:11" s="6" customFormat="1" ht="21.95" customHeight="1" x14ac:dyDescent="0.15">
      <c r="A37" s="91"/>
      <c r="B37" s="42" t="s">
        <v>73</v>
      </c>
      <c r="C37" s="96">
        <v>1</v>
      </c>
      <c r="D37" s="98"/>
      <c r="E37" s="108"/>
      <c r="F37" s="42" t="s">
        <v>73</v>
      </c>
      <c r="G37" s="96">
        <v>1</v>
      </c>
      <c r="H37" s="98"/>
      <c r="I37" s="98"/>
      <c r="J37" s="98"/>
      <c r="K37" s="98"/>
    </row>
    <row r="38" spans="1:11" s="6" customFormat="1" ht="3" customHeight="1" x14ac:dyDescent="0.15">
      <c r="A38" s="110"/>
      <c r="B38" s="111"/>
      <c r="C38" s="112"/>
      <c r="D38" s="113"/>
      <c r="E38" s="114"/>
      <c r="F38" s="44"/>
      <c r="G38" s="114"/>
      <c r="H38" s="113"/>
      <c r="I38" s="113"/>
      <c r="J38" s="113"/>
      <c r="K38" s="115"/>
    </row>
  </sheetData>
  <phoneticPr fontId="3"/>
  <pageMargins left="0.78740157480314965" right="0.78740157480314965" top="0.51181102362204722" bottom="0.98425196850393704" header="1.4173228346456694" footer="0.51181102362204722"/>
  <pageSetup paperSize="9" scale="93" firstPageNumber="81" orientation="portrait" blackAndWhite="1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3"/>
  <sheetViews>
    <sheetView view="pageBreakPreview" topLeftCell="A25" zoomScale="90" zoomScaleNormal="100" zoomScaleSheetLayoutView="90" workbookViewId="0">
      <selection activeCell="F38" sqref="F38"/>
    </sheetView>
  </sheetViews>
  <sheetFormatPr defaultRowHeight="13.5" x14ac:dyDescent="0.15"/>
  <cols>
    <col min="1" max="1" width="6.625" style="78" customWidth="1"/>
    <col min="2" max="2" width="29.625" style="2" customWidth="1"/>
    <col min="3" max="3" width="6.625" style="2" customWidth="1"/>
    <col min="4" max="4" width="7.625" style="2" customWidth="1"/>
    <col min="5" max="5" width="6.625" style="2" customWidth="1"/>
    <col min="6" max="6" width="29.625" style="2" customWidth="1"/>
    <col min="7" max="7" width="6.625" style="2" customWidth="1"/>
    <col min="8" max="10" width="6.125" style="2" customWidth="1"/>
    <col min="11" max="11" width="6.125" style="3" customWidth="1"/>
    <col min="12" max="16384" width="9" style="2"/>
  </cols>
  <sheetData>
    <row r="1" spans="1:11" ht="11.25" customHeight="1" x14ac:dyDescent="0.15">
      <c r="A1" s="77" t="s">
        <v>0</v>
      </c>
    </row>
    <row r="2" spans="1:11" ht="50.1" customHeight="1" x14ac:dyDescent="0.15"/>
    <row r="3" spans="1:11" ht="17.25" customHeight="1" x14ac:dyDescent="0.15">
      <c r="A3" s="79" t="s">
        <v>144</v>
      </c>
    </row>
    <row r="4" spans="1:11" ht="5.0999999999999996" customHeight="1" x14ac:dyDescent="0.15">
      <c r="A4" s="80"/>
    </row>
    <row r="5" spans="1:11" s="6" customFormat="1" ht="17.25" customHeight="1" thickBot="1" x14ac:dyDescent="0.2">
      <c r="A5" s="81" t="s">
        <v>2</v>
      </c>
      <c r="C5" s="8"/>
      <c r="G5" s="8" t="s">
        <v>3</v>
      </c>
    </row>
    <row r="6" spans="1:11" s="6" customFormat="1" ht="35.1" customHeight="1" thickTop="1" x14ac:dyDescent="0.15">
      <c r="A6" s="82" t="s">
        <v>57</v>
      </c>
      <c r="B6" s="83" t="s">
        <v>58</v>
      </c>
      <c r="C6" s="11" t="s">
        <v>5</v>
      </c>
      <c r="D6" s="34"/>
      <c r="E6" s="82" t="s">
        <v>145</v>
      </c>
      <c r="F6" s="83" t="s">
        <v>58</v>
      </c>
      <c r="G6" s="11" t="s">
        <v>146</v>
      </c>
      <c r="H6" s="34"/>
      <c r="I6" s="34"/>
      <c r="J6" s="34"/>
      <c r="K6" s="34"/>
    </row>
    <row r="7" spans="1:11" s="6" customFormat="1" ht="3" customHeight="1" x14ac:dyDescent="0.15">
      <c r="A7" s="84"/>
      <c r="B7" s="85"/>
      <c r="C7" s="86"/>
      <c r="D7" s="87"/>
      <c r="E7" s="85"/>
      <c r="F7" s="86"/>
      <c r="G7" s="86"/>
      <c r="H7" s="34"/>
      <c r="I7" s="34"/>
      <c r="J7" s="87"/>
      <c r="K7" s="87"/>
    </row>
    <row r="8" spans="1:11" s="6" customFormat="1" ht="23.1" customHeight="1" x14ac:dyDescent="0.15">
      <c r="A8" s="91" t="s">
        <v>147</v>
      </c>
      <c r="B8" s="76" t="s">
        <v>148</v>
      </c>
      <c r="C8" s="33">
        <f>SUM(C9:C10)</f>
        <v>0</v>
      </c>
      <c r="D8" s="98"/>
      <c r="E8" s="91" t="s">
        <v>149</v>
      </c>
      <c r="F8" s="109" t="s">
        <v>150</v>
      </c>
      <c r="G8" s="33">
        <f>SUM(G9:G10)</f>
        <v>2</v>
      </c>
      <c r="H8" s="98"/>
      <c r="I8" s="98"/>
      <c r="J8" s="98"/>
      <c r="K8" s="98"/>
    </row>
    <row r="9" spans="1:11" s="6" customFormat="1" ht="21.95" customHeight="1" x14ac:dyDescent="0.15">
      <c r="A9" s="108"/>
      <c r="B9" s="42" t="s">
        <v>72</v>
      </c>
      <c r="C9" s="96">
        <v>0</v>
      </c>
      <c r="D9" s="98"/>
      <c r="E9" s="108"/>
      <c r="F9" s="42" t="s">
        <v>72</v>
      </c>
      <c r="G9" s="96">
        <v>0</v>
      </c>
      <c r="H9" s="98"/>
      <c r="I9" s="98"/>
      <c r="J9" s="98"/>
      <c r="K9" s="98"/>
    </row>
    <row r="10" spans="1:11" s="6" customFormat="1" ht="21.95" customHeight="1" x14ac:dyDescent="0.15">
      <c r="A10" s="91"/>
      <c r="B10" s="42" t="s">
        <v>73</v>
      </c>
      <c r="C10" s="96">
        <v>0</v>
      </c>
      <c r="D10" s="98"/>
      <c r="E10" s="108"/>
      <c r="F10" s="42" t="s">
        <v>73</v>
      </c>
      <c r="G10" s="96">
        <v>2</v>
      </c>
      <c r="H10" s="98"/>
      <c r="I10" s="98"/>
      <c r="J10" s="98"/>
      <c r="K10" s="98"/>
    </row>
    <row r="11" spans="1:11" s="6" customFormat="1" ht="21.95" customHeight="1" x14ac:dyDescent="0.15">
      <c r="A11" s="91" t="s">
        <v>151</v>
      </c>
      <c r="B11" s="109" t="s">
        <v>152</v>
      </c>
      <c r="C11" s="33">
        <f>SUM(C12:C13)</f>
        <v>0</v>
      </c>
      <c r="D11" s="98"/>
      <c r="E11" s="91" t="s">
        <v>153</v>
      </c>
      <c r="F11" s="97" t="s">
        <v>154</v>
      </c>
      <c r="G11" s="33">
        <f>SUM(G12:G13)</f>
        <v>1</v>
      </c>
      <c r="H11" s="98"/>
      <c r="I11" s="98"/>
      <c r="J11" s="98"/>
      <c r="K11" s="98"/>
    </row>
    <row r="12" spans="1:11" s="6" customFormat="1" ht="21.95" customHeight="1" x14ac:dyDescent="0.15">
      <c r="A12" s="91"/>
      <c r="B12" s="42" t="s">
        <v>72</v>
      </c>
      <c r="C12" s="96">
        <v>0</v>
      </c>
      <c r="D12" s="98"/>
      <c r="E12" s="108"/>
      <c r="F12" s="42" t="s">
        <v>72</v>
      </c>
      <c r="G12" s="96">
        <v>1</v>
      </c>
      <c r="H12" s="98"/>
      <c r="I12" s="98"/>
      <c r="J12" s="98"/>
      <c r="K12" s="98"/>
    </row>
    <row r="13" spans="1:11" s="6" customFormat="1" ht="21.95" customHeight="1" x14ac:dyDescent="0.15">
      <c r="A13" s="91"/>
      <c r="B13" s="42" t="s">
        <v>73</v>
      </c>
      <c r="C13" s="96">
        <v>0</v>
      </c>
      <c r="D13" s="98"/>
      <c r="E13" s="108"/>
      <c r="F13" s="42" t="s">
        <v>73</v>
      </c>
      <c r="G13" s="96">
        <v>0</v>
      </c>
      <c r="H13" s="98"/>
      <c r="I13" s="98"/>
      <c r="J13" s="98"/>
      <c r="K13" s="98"/>
    </row>
    <row r="14" spans="1:11" s="6" customFormat="1" ht="21.95" customHeight="1" x14ac:dyDescent="0.15">
      <c r="A14" s="91" t="s">
        <v>155</v>
      </c>
      <c r="B14" s="100" t="s">
        <v>156</v>
      </c>
      <c r="C14" s="33">
        <f>SUM(C15:C16)</f>
        <v>0</v>
      </c>
      <c r="D14" s="98"/>
      <c r="E14" s="91" t="s">
        <v>157</v>
      </c>
      <c r="F14" s="76" t="s">
        <v>158</v>
      </c>
      <c r="G14" s="33">
        <f>SUM(G15:G16)</f>
        <v>0</v>
      </c>
      <c r="H14" s="98"/>
      <c r="I14" s="98"/>
      <c r="J14" s="98"/>
      <c r="K14" s="98"/>
    </row>
    <row r="15" spans="1:11" s="6" customFormat="1" ht="21.95" customHeight="1" x14ac:dyDescent="0.15">
      <c r="A15" s="91"/>
      <c r="B15" s="42" t="s">
        <v>72</v>
      </c>
      <c r="C15" s="96">
        <v>0</v>
      </c>
      <c r="D15" s="98"/>
      <c r="E15" s="108"/>
      <c r="F15" s="42" t="s">
        <v>72</v>
      </c>
      <c r="G15" s="96">
        <v>0</v>
      </c>
      <c r="H15" s="98"/>
      <c r="I15" s="98"/>
      <c r="J15" s="98"/>
      <c r="K15" s="98"/>
    </row>
    <row r="16" spans="1:11" s="6" customFormat="1" ht="21.95" customHeight="1" x14ac:dyDescent="0.15">
      <c r="A16" s="91"/>
      <c r="B16" s="42" t="s">
        <v>159</v>
      </c>
      <c r="C16" s="96">
        <v>0</v>
      </c>
      <c r="D16" s="98"/>
      <c r="E16" s="91"/>
      <c r="F16" s="42" t="s">
        <v>73</v>
      </c>
      <c r="G16" s="96">
        <v>0</v>
      </c>
      <c r="H16" s="98"/>
      <c r="I16" s="98"/>
      <c r="J16" s="98"/>
      <c r="K16" s="98"/>
    </row>
    <row r="17" spans="1:11" s="6" customFormat="1" ht="23.1" customHeight="1" x14ac:dyDescent="0.15">
      <c r="A17" s="91" t="s">
        <v>160</v>
      </c>
      <c r="B17" s="100" t="s">
        <v>161</v>
      </c>
      <c r="C17" s="33">
        <f>SUM(C18:C19)</f>
        <v>0</v>
      </c>
      <c r="D17" s="98"/>
      <c r="E17" s="91" t="s">
        <v>162</v>
      </c>
      <c r="F17" s="109" t="s">
        <v>163</v>
      </c>
      <c r="G17" s="33">
        <f>SUM(G18:G19)</f>
        <v>0</v>
      </c>
      <c r="H17" s="98"/>
      <c r="I17" s="98"/>
      <c r="J17" s="98"/>
      <c r="K17" s="98"/>
    </row>
    <row r="18" spans="1:11" s="6" customFormat="1" ht="21.95" customHeight="1" x14ac:dyDescent="0.15">
      <c r="A18" s="91"/>
      <c r="B18" s="42" t="s">
        <v>72</v>
      </c>
      <c r="C18" s="96">
        <v>0</v>
      </c>
      <c r="D18" s="98"/>
      <c r="E18" s="91"/>
      <c r="F18" s="42" t="s">
        <v>72</v>
      </c>
      <c r="G18" s="96">
        <v>0</v>
      </c>
      <c r="H18" s="98"/>
      <c r="I18" s="98"/>
      <c r="J18" s="98"/>
      <c r="K18" s="98"/>
    </row>
    <row r="19" spans="1:11" s="6" customFormat="1" ht="21.95" customHeight="1" x14ac:dyDescent="0.15">
      <c r="A19" s="91"/>
      <c r="B19" s="42" t="s">
        <v>73</v>
      </c>
      <c r="C19" s="96">
        <v>0</v>
      </c>
      <c r="D19" s="98"/>
      <c r="E19" s="91"/>
      <c r="F19" s="42" t="s">
        <v>73</v>
      </c>
      <c r="G19" s="96">
        <v>0</v>
      </c>
      <c r="H19" s="98"/>
      <c r="I19" s="98"/>
      <c r="J19" s="98"/>
      <c r="K19" s="98"/>
    </row>
    <row r="20" spans="1:11" s="6" customFormat="1" ht="21.95" customHeight="1" x14ac:dyDescent="0.15">
      <c r="A20" s="91" t="s">
        <v>164</v>
      </c>
      <c r="B20" s="100" t="s">
        <v>165</v>
      </c>
      <c r="C20" s="33">
        <f>SUM(C21:C22)</f>
        <v>1</v>
      </c>
      <c r="D20" s="98"/>
      <c r="E20" s="91" t="s">
        <v>166</v>
      </c>
      <c r="F20" s="100" t="s">
        <v>167</v>
      </c>
      <c r="G20" s="33">
        <f>SUM(G21:G22)</f>
        <v>0</v>
      </c>
      <c r="H20" s="98"/>
      <c r="I20" s="98"/>
      <c r="J20" s="98"/>
      <c r="K20" s="98"/>
    </row>
    <row r="21" spans="1:11" s="7" customFormat="1" ht="21.95" customHeight="1" x14ac:dyDescent="0.15">
      <c r="A21" s="91"/>
      <c r="B21" s="42" t="s">
        <v>72</v>
      </c>
      <c r="C21" s="96">
        <v>0</v>
      </c>
      <c r="D21" s="98"/>
      <c r="E21" s="91"/>
      <c r="F21" s="42" t="s">
        <v>72</v>
      </c>
      <c r="G21" s="96">
        <v>0</v>
      </c>
      <c r="H21" s="98"/>
      <c r="I21" s="98"/>
      <c r="J21" s="98"/>
      <c r="K21" s="98"/>
    </row>
    <row r="22" spans="1:11" s="6" customFormat="1" ht="21.95" customHeight="1" x14ac:dyDescent="0.15">
      <c r="A22" s="91"/>
      <c r="B22" s="42" t="s">
        <v>73</v>
      </c>
      <c r="C22" s="96">
        <v>1</v>
      </c>
      <c r="D22" s="98"/>
      <c r="E22" s="91"/>
      <c r="F22" s="42" t="s">
        <v>73</v>
      </c>
      <c r="G22" s="96">
        <v>0</v>
      </c>
      <c r="H22" s="98"/>
      <c r="I22" s="98"/>
      <c r="J22" s="98"/>
      <c r="K22" s="98"/>
    </row>
    <row r="23" spans="1:11" s="6" customFormat="1" ht="21.95" customHeight="1" x14ac:dyDescent="0.15">
      <c r="A23" s="91" t="s">
        <v>168</v>
      </c>
      <c r="B23" s="100" t="s">
        <v>169</v>
      </c>
      <c r="C23" s="33">
        <f>SUM(C24:C25)</f>
        <v>2</v>
      </c>
      <c r="D23" s="98"/>
      <c r="E23" s="91" t="s">
        <v>170</v>
      </c>
      <c r="F23" s="100" t="s">
        <v>171</v>
      </c>
      <c r="G23" s="33">
        <f>SUM(G24:G25)</f>
        <v>0</v>
      </c>
      <c r="H23" s="98"/>
      <c r="I23" s="98"/>
      <c r="J23" s="98"/>
      <c r="K23" s="98"/>
    </row>
    <row r="24" spans="1:11" s="6" customFormat="1" ht="21.95" customHeight="1" x14ac:dyDescent="0.15">
      <c r="A24" s="91"/>
      <c r="B24" s="42" t="s">
        <v>72</v>
      </c>
      <c r="C24" s="96">
        <v>0</v>
      </c>
      <c r="D24" s="98"/>
      <c r="E24" s="91"/>
      <c r="F24" s="42" t="s">
        <v>72</v>
      </c>
      <c r="G24" s="96">
        <v>0</v>
      </c>
      <c r="H24" s="98"/>
      <c r="I24" s="98"/>
      <c r="J24" s="98"/>
      <c r="K24" s="98"/>
    </row>
    <row r="25" spans="1:11" s="6" customFormat="1" ht="21.95" customHeight="1" x14ac:dyDescent="0.15">
      <c r="A25" s="91"/>
      <c r="B25" s="42" t="s">
        <v>73</v>
      </c>
      <c r="C25" s="96">
        <v>2</v>
      </c>
      <c r="D25" s="98"/>
      <c r="E25" s="91"/>
      <c r="F25" s="42" t="s">
        <v>73</v>
      </c>
      <c r="G25" s="96">
        <v>0</v>
      </c>
      <c r="H25" s="98"/>
      <c r="I25" s="98"/>
      <c r="J25" s="98"/>
      <c r="K25" s="98"/>
    </row>
    <row r="26" spans="1:11" s="6" customFormat="1" ht="21.95" customHeight="1" x14ac:dyDescent="0.15">
      <c r="A26" s="91" t="s">
        <v>172</v>
      </c>
      <c r="B26" s="100" t="s">
        <v>173</v>
      </c>
      <c r="C26" s="33">
        <f>SUM(C27:C28)</f>
        <v>3</v>
      </c>
      <c r="D26" s="98"/>
      <c r="E26" s="91" t="s">
        <v>174</v>
      </c>
      <c r="F26" s="100" t="s">
        <v>175</v>
      </c>
      <c r="G26" s="33">
        <f>SUM(G27:G28)</f>
        <v>0</v>
      </c>
      <c r="H26" s="98"/>
      <c r="I26" s="98"/>
      <c r="J26" s="98"/>
      <c r="K26" s="98"/>
    </row>
    <row r="27" spans="1:11" s="6" customFormat="1" ht="21.95" customHeight="1" x14ac:dyDescent="0.15">
      <c r="A27" s="91"/>
      <c r="B27" s="42" t="s">
        <v>72</v>
      </c>
      <c r="C27" s="96">
        <v>1</v>
      </c>
      <c r="D27" s="98"/>
      <c r="E27" s="91"/>
      <c r="F27" s="42" t="s">
        <v>72</v>
      </c>
      <c r="G27" s="96">
        <v>0</v>
      </c>
      <c r="H27" s="98"/>
      <c r="I27" s="98"/>
      <c r="J27" s="98"/>
      <c r="K27" s="98"/>
    </row>
    <row r="28" spans="1:11" s="6" customFormat="1" ht="21.95" customHeight="1" x14ac:dyDescent="0.15">
      <c r="A28" s="91"/>
      <c r="B28" s="42" t="s">
        <v>73</v>
      </c>
      <c r="C28" s="96">
        <v>2</v>
      </c>
      <c r="D28" s="98"/>
      <c r="E28" s="91"/>
      <c r="F28" s="42" t="s">
        <v>73</v>
      </c>
      <c r="G28" s="96">
        <v>0</v>
      </c>
      <c r="H28" s="98"/>
      <c r="I28" s="98"/>
      <c r="J28" s="98"/>
      <c r="K28" s="98"/>
    </row>
    <row r="29" spans="1:11" s="6" customFormat="1" ht="21.95" customHeight="1" x14ac:dyDescent="0.15">
      <c r="A29" s="91" t="s">
        <v>176</v>
      </c>
      <c r="B29" s="100" t="s">
        <v>177</v>
      </c>
      <c r="C29" s="33">
        <f>SUM(C30:C31)</f>
        <v>0</v>
      </c>
      <c r="D29" s="98"/>
      <c r="E29" s="91"/>
      <c r="F29" s="116"/>
      <c r="G29" s="39"/>
      <c r="H29" s="98"/>
      <c r="I29" s="98"/>
      <c r="J29" s="98"/>
      <c r="K29" s="98"/>
    </row>
    <row r="30" spans="1:11" s="6" customFormat="1" ht="21.95" customHeight="1" x14ac:dyDescent="0.15">
      <c r="A30" s="99"/>
      <c r="B30" s="42" t="s">
        <v>72</v>
      </c>
      <c r="C30" s="96">
        <v>0</v>
      </c>
      <c r="D30" s="98"/>
      <c r="E30" s="91"/>
      <c r="F30" s="117"/>
      <c r="G30" s="96"/>
      <c r="H30" s="98"/>
      <c r="I30" s="98"/>
      <c r="J30" s="98"/>
      <c r="K30" s="98"/>
    </row>
    <row r="31" spans="1:11" s="6" customFormat="1" ht="21.95" customHeight="1" x14ac:dyDescent="0.15">
      <c r="A31" s="118"/>
      <c r="B31" s="103" t="s">
        <v>73</v>
      </c>
      <c r="C31" s="96">
        <v>0</v>
      </c>
      <c r="D31" s="98"/>
      <c r="E31" s="91"/>
      <c r="F31" s="117"/>
      <c r="G31" s="96"/>
      <c r="H31" s="98"/>
      <c r="I31" s="98"/>
      <c r="J31" s="98"/>
      <c r="K31" s="98"/>
    </row>
    <row r="32" spans="1:11" s="6" customFormat="1" ht="21.95" customHeight="1" x14ac:dyDescent="0.15">
      <c r="A32" s="119" t="s">
        <v>178</v>
      </c>
      <c r="B32" s="120" t="s">
        <v>179</v>
      </c>
      <c r="C32" s="33">
        <f>SUM(C34:C35)</f>
        <v>0</v>
      </c>
      <c r="D32" s="98"/>
      <c r="E32" s="91"/>
      <c r="F32" s="117"/>
      <c r="G32" s="96"/>
      <c r="H32" s="98"/>
      <c r="I32" s="98"/>
      <c r="J32" s="98"/>
      <c r="K32" s="98"/>
    </row>
    <row r="33" spans="1:11" s="6" customFormat="1" ht="21.95" customHeight="1" x14ac:dyDescent="0.15">
      <c r="A33" s="108"/>
      <c r="B33" s="103" t="s">
        <v>72</v>
      </c>
      <c r="C33" s="96">
        <v>0</v>
      </c>
      <c r="D33" s="98"/>
      <c r="E33" s="91"/>
      <c r="F33" s="117"/>
      <c r="G33" s="96"/>
      <c r="H33" s="98"/>
      <c r="I33" s="98"/>
      <c r="J33" s="98"/>
      <c r="K33" s="98"/>
    </row>
    <row r="34" spans="1:11" s="6" customFormat="1" ht="21.95" customHeight="1" x14ac:dyDescent="0.15">
      <c r="A34" s="108"/>
      <c r="B34" s="103" t="s">
        <v>73</v>
      </c>
      <c r="C34" s="96">
        <v>0</v>
      </c>
      <c r="D34" s="98"/>
      <c r="E34" s="91"/>
      <c r="F34" s="117"/>
      <c r="G34" s="96"/>
      <c r="H34" s="98"/>
      <c r="I34" s="98"/>
      <c r="J34" s="98"/>
      <c r="K34" s="98"/>
    </row>
    <row r="35" spans="1:11" s="6" customFormat="1" ht="21.95" customHeight="1" x14ac:dyDescent="0.15">
      <c r="A35" s="91" t="s">
        <v>180</v>
      </c>
      <c r="B35" s="97" t="s">
        <v>181</v>
      </c>
      <c r="C35" s="33">
        <f>SUM(C36:C37)</f>
        <v>0</v>
      </c>
      <c r="D35" s="98"/>
      <c r="E35" s="91"/>
      <c r="F35" s="117"/>
      <c r="G35" s="96"/>
      <c r="H35" s="98"/>
      <c r="I35" s="98"/>
      <c r="J35" s="98"/>
      <c r="K35" s="98"/>
    </row>
    <row r="36" spans="1:11" s="6" customFormat="1" ht="21.95" customHeight="1" x14ac:dyDescent="0.15">
      <c r="A36" s="108"/>
      <c r="B36" s="42" t="s">
        <v>72</v>
      </c>
      <c r="C36" s="96">
        <v>0</v>
      </c>
      <c r="D36" s="98"/>
      <c r="E36" s="91"/>
      <c r="F36" s="117"/>
      <c r="G36" s="96"/>
      <c r="H36" s="98"/>
      <c r="I36" s="98"/>
      <c r="J36" s="98"/>
      <c r="K36" s="98"/>
    </row>
    <row r="37" spans="1:11" s="6" customFormat="1" ht="21.95" customHeight="1" x14ac:dyDescent="0.15">
      <c r="A37" s="108"/>
      <c r="B37" s="103" t="s">
        <v>73</v>
      </c>
      <c r="C37" s="96">
        <v>0</v>
      </c>
      <c r="D37" s="98"/>
      <c r="E37" s="91"/>
      <c r="F37" s="117"/>
      <c r="G37" s="96"/>
      <c r="H37" s="98"/>
      <c r="I37" s="98"/>
      <c r="J37" s="98"/>
      <c r="K37" s="98"/>
    </row>
    <row r="38" spans="1:11" s="6" customFormat="1" ht="3" customHeight="1" x14ac:dyDescent="0.15">
      <c r="A38" s="110"/>
      <c r="B38" s="111"/>
      <c r="C38" s="112"/>
      <c r="D38" s="113"/>
      <c r="E38" s="114"/>
      <c r="F38" s="44"/>
      <c r="G38" s="114"/>
      <c r="H38" s="113"/>
      <c r="I38" s="113"/>
      <c r="J38" s="113"/>
      <c r="K38" s="115"/>
    </row>
    <row r="40" spans="1:11" x14ac:dyDescent="0.15">
      <c r="D40" s="3"/>
    </row>
    <row r="41" spans="1:11" x14ac:dyDescent="0.15">
      <c r="D41" s="3"/>
    </row>
    <row r="42" spans="1:11" x14ac:dyDescent="0.15">
      <c r="D42" s="3"/>
    </row>
    <row r="43" spans="1:11" x14ac:dyDescent="0.15">
      <c r="D43" s="3"/>
    </row>
  </sheetData>
  <phoneticPr fontId="3"/>
  <pageMargins left="0.78740157480314965" right="0.78740157480314965" top="0.51181102362204722" bottom="0.98425196850393704" header="1.4173228346456694" footer="0.51181102362204722"/>
  <pageSetup paperSize="9" scale="93" firstPageNumber="82" orientation="portrait" blackAndWhite="1" useFirstPageNumber="1" r:id="rId1"/>
  <headerFooter scaleWithDoc="0"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45"/>
  <sheetViews>
    <sheetView view="pageBreakPreview" zoomScale="95" zoomScaleNormal="100" zoomScaleSheetLayoutView="95" workbookViewId="0">
      <selection activeCell="F38" sqref="F38"/>
    </sheetView>
  </sheetViews>
  <sheetFormatPr defaultRowHeight="13.5" x14ac:dyDescent="0.15"/>
  <cols>
    <col min="1" max="1" width="6.625" style="78" customWidth="1"/>
    <col min="2" max="2" width="29.625" style="2" customWidth="1"/>
    <col min="3" max="3" width="6.625" style="2" customWidth="1"/>
    <col min="4" max="4" width="7.625" style="2" customWidth="1"/>
    <col min="5" max="5" width="6.625" style="2" customWidth="1"/>
    <col min="6" max="6" width="29.625" style="2" customWidth="1"/>
    <col min="7" max="7" width="6.625" style="2" customWidth="1"/>
    <col min="8" max="10" width="6.125" style="2" customWidth="1"/>
    <col min="11" max="11" width="6.125" style="3" customWidth="1"/>
    <col min="12" max="16384" width="9" style="2"/>
  </cols>
  <sheetData>
    <row r="1" spans="1:12" ht="11.25" customHeight="1" x14ac:dyDescent="0.15">
      <c r="G1" s="48" t="s">
        <v>182</v>
      </c>
    </row>
    <row r="2" spans="1:12" ht="50.1" customHeight="1" x14ac:dyDescent="0.15"/>
    <row r="3" spans="1:12" ht="17.25" customHeight="1" x14ac:dyDescent="0.15">
      <c r="A3" s="79" t="s">
        <v>183</v>
      </c>
    </row>
    <row r="4" spans="1:12" ht="5.0999999999999996" customHeight="1" x14ac:dyDescent="0.15">
      <c r="A4" s="80"/>
    </row>
    <row r="5" spans="1:12" s="6" customFormat="1" ht="17.25" customHeight="1" thickBot="1" x14ac:dyDescent="0.2">
      <c r="A5" s="81" t="s">
        <v>2</v>
      </c>
      <c r="G5" s="8" t="s">
        <v>3</v>
      </c>
    </row>
    <row r="6" spans="1:12" s="6" customFormat="1" ht="35.1" customHeight="1" thickTop="1" x14ac:dyDescent="0.15">
      <c r="A6" s="82" t="s">
        <v>57</v>
      </c>
      <c r="B6" s="83" t="s">
        <v>58</v>
      </c>
      <c r="C6" s="11" t="s">
        <v>5</v>
      </c>
      <c r="D6" s="34"/>
      <c r="E6" s="82" t="s">
        <v>57</v>
      </c>
      <c r="F6" s="83" t="s">
        <v>58</v>
      </c>
      <c r="G6" s="11" t="s">
        <v>5</v>
      </c>
      <c r="H6" s="34"/>
      <c r="I6" s="34"/>
      <c r="J6" s="34"/>
      <c r="K6" s="34"/>
      <c r="L6" s="7"/>
    </row>
    <row r="7" spans="1:12" s="6" customFormat="1" ht="3" customHeight="1" x14ac:dyDescent="0.15">
      <c r="A7" s="84"/>
      <c r="B7" s="85"/>
      <c r="C7" s="86"/>
      <c r="D7" s="87"/>
      <c r="E7" s="84"/>
      <c r="F7" s="85"/>
      <c r="G7" s="86"/>
      <c r="H7" s="34"/>
      <c r="I7" s="34"/>
      <c r="J7" s="87"/>
      <c r="K7" s="87"/>
      <c r="L7" s="7"/>
    </row>
    <row r="8" spans="1:12" s="6" customFormat="1" ht="23.1" customHeight="1" x14ac:dyDescent="0.15">
      <c r="A8" s="91"/>
      <c r="B8" s="89" t="s">
        <v>60</v>
      </c>
      <c r="C8" s="23">
        <f>SUM(C9:C10)</f>
        <v>5</v>
      </c>
      <c r="D8" s="90"/>
      <c r="E8" s="91" t="s">
        <v>184</v>
      </c>
      <c r="F8" s="100" t="s">
        <v>185</v>
      </c>
      <c r="G8" s="33">
        <f>SUM(G9:G10)</f>
        <v>0</v>
      </c>
      <c r="H8" s="90"/>
      <c r="I8" s="90"/>
      <c r="J8" s="90"/>
      <c r="K8" s="90"/>
      <c r="L8" s="7"/>
    </row>
    <row r="9" spans="1:12" s="6" customFormat="1" ht="21.95" customHeight="1" x14ac:dyDescent="0.15">
      <c r="A9" s="91"/>
      <c r="B9" s="94" t="s">
        <v>63</v>
      </c>
      <c r="C9" s="95">
        <v>1</v>
      </c>
      <c r="D9" s="90"/>
      <c r="E9" s="91"/>
      <c r="F9" s="42" t="s">
        <v>63</v>
      </c>
      <c r="G9" s="96">
        <v>0</v>
      </c>
      <c r="H9" s="90"/>
      <c r="I9" s="90"/>
      <c r="J9" s="90"/>
      <c r="K9" s="90"/>
      <c r="L9" s="7"/>
    </row>
    <row r="10" spans="1:12" s="6" customFormat="1" ht="21.95" customHeight="1" x14ac:dyDescent="0.15">
      <c r="A10" s="91"/>
      <c r="B10" s="94" t="s">
        <v>20</v>
      </c>
      <c r="C10" s="95">
        <v>4</v>
      </c>
      <c r="D10" s="90"/>
      <c r="E10" s="121"/>
      <c r="F10" s="42" t="s">
        <v>20</v>
      </c>
      <c r="G10" s="96">
        <v>0</v>
      </c>
      <c r="H10" s="90"/>
      <c r="I10" s="90"/>
      <c r="J10" s="90"/>
      <c r="K10" s="90"/>
      <c r="L10" s="7"/>
    </row>
    <row r="11" spans="1:12" s="6" customFormat="1" ht="21.95" customHeight="1" x14ac:dyDescent="0.15">
      <c r="A11" s="91" t="s">
        <v>186</v>
      </c>
      <c r="B11" s="97" t="s">
        <v>65</v>
      </c>
      <c r="C11" s="33">
        <f>SUM(C12:C13)</f>
        <v>0</v>
      </c>
      <c r="D11" s="98"/>
      <c r="E11" s="91" t="s">
        <v>66</v>
      </c>
      <c r="F11" s="97" t="s">
        <v>67</v>
      </c>
      <c r="G11" s="33">
        <f>SUM(G12:G13)</f>
        <v>0</v>
      </c>
      <c r="H11" s="98"/>
      <c r="I11" s="98"/>
      <c r="J11" s="98"/>
      <c r="K11" s="98"/>
      <c r="L11" s="7"/>
    </row>
    <row r="12" spans="1:12" s="6" customFormat="1" ht="21.95" customHeight="1" x14ac:dyDescent="0.15">
      <c r="A12" s="91"/>
      <c r="B12" s="42" t="s">
        <v>63</v>
      </c>
      <c r="C12" s="96">
        <v>0</v>
      </c>
      <c r="D12" s="98"/>
      <c r="E12" s="99"/>
      <c r="F12" s="42" t="s">
        <v>63</v>
      </c>
      <c r="G12" s="96">
        <v>0</v>
      </c>
      <c r="H12" s="98"/>
      <c r="I12" s="98"/>
      <c r="J12" s="98"/>
      <c r="K12" s="98"/>
      <c r="L12" s="7"/>
    </row>
    <row r="13" spans="1:12" s="6" customFormat="1" ht="21.95" customHeight="1" x14ac:dyDescent="0.15">
      <c r="A13" s="91"/>
      <c r="B13" s="42" t="s">
        <v>20</v>
      </c>
      <c r="C13" s="96">
        <v>0</v>
      </c>
      <c r="D13" s="98"/>
      <c r="E13" s="99"/>
      <c r="F13" s="42" t="s">
        <v>20</v>
      </c>
      <c r="G13" s="96">
        <v>0</v>
      </c>
      <c r="H13" s="98"/>
      <c r="I13" s="98"/>
      <c r="J13" s="98"/>
      <c r="K13" s="98"/>
      <c r="L13" s="7"/>
    </row>
    <row r="14" spans="1:12" s="6" customFormat="1" ht="21.95" customHeight="1" x14ac:dyDescent="0.15">
      <c r="A14" s="91" t="s">
        <v>68</v>
      </c>
      <c r="B14" s="97" t="s">
        <v>69</v>
      </c>
      <c r="C14" s="33">
        <f>SUM(C15:C16)</f>
        <v>0</v>
      </c>
      <c r="D14" s="98"/>
      <c r="E14" s="91" t="s">
        <v>187</v>
      </c>
      <c r="F14" s="100" t="s">
        <v>71</v>
      </c>
      <c r="G14" s="33">
        <f>SUM(G15:G16)</f>
        <v>0</v>
      </c>
      <c r="H14" s="98"/>
      <c r="I14" s="98"/>
      <c r="J14" s="98"/>
      <c r="K14" s="98"/>
      <c r="L14" s="7"/>
    </row>
    <row r="15" spans="1:12" s="6" customFormat="1" ht="21.95" customHeight="1" x14ac:dyDescent="0.15">
      <c r="A15" s="91"/>
      <c r="B15" s="42" t="s">
        <v>63</v>
      </c>
      <c r="C15" s="96">
        <v>0</v>
      </c>
      <c r="D15" s="98"/>
      <c r="E15" s="91"/>
      <c r="F15" s="42" t="s">
        <v>72</v>
      </c>
      <c r="G15" s="96">
        <v>0</v>
      </c>
      <c r="H15" s="98"/>
      <c r="I15" s="98"/>
      <c r="J15" s="98"/>
      <c r="K15" s="98"/>
      <c r="L15" s="7"/>
    </row>
    <row r="16" spans="1:12" s="6" customFormat="1" ht="21.95" customHeight="1" x14ac:dyDescent="0.15">
      <c r="A16" s="91"/>
      <c r="B16" s="42" t="s">
        <v>20</v>
      </c>
      <c r="C16" s="96">
        <v>0</v>
      </c>
      <c r="D16" s="98"/>
      <c r="E16" s="91"/>
      <c r="F16" s="42" t="s">
        <v>73</v>
      </c>
      <c r="G16" s="96">
        <v>0</v>
      </c>
      <c r="H16" s="98"/>
      <c r="I16" s="98"/>
      <c r="J16" s="98"/>
      <c r="K16" s="98"/>
      <c r="L16" s="7"/>
    </row>
    <row r="17" spans="1:12" s="6" customFormat="1" ht="21.95" customHeight="1" x14ac:dyDescent="0.15">
      <c r="A17" s="91" t="s">
        <v>188</v>
      </c>
      <c r="B17" s="97" t="s">
        <v>75</v>
      </c>
      <c r="C17" s="33">
        <f>SUM(C18:C19)</f>
        <v>0</v>
      </c>
      <c r="D17" s="98"/>
      <c r="E17" s="91" t="s">
        <v>189</v>
      </c>
      <c r="F17" s="100" t="s">
        <v>77</v>
      </c>
      <c r="G17" s="33">
        <f>SUM(G18:G19)</f>
        <v>0</v>
      </c>
      <c r="H17" s="98"/>
      <c r="I17" s="98"/>
      <c r="J17" s="98"/>
      <c r="K17" s="98"/>
      <c r="L17" s="7"/>
    </row>
    <row r="18" spans="1:12" s="6" customFormat="1" ht="21.95" customHeight="1" x14ac:dyDescent="0.15">
      <c r="A18" s="91"/>
      <c r="B18" s="42" t="s">
        <v>63</v>
      </c>
      <c r="C18" s="96">
        <v>0</v>
      </c>
      <c r="D18" s="98"/>
      <c r="E18" s="91"/>
      <c r="F18" s="42" t="s">
        <v>72</v>
      </c>
      <c r="G18" s="96">
        <v>0</v>
      </c>
      <c r="H18" s="98"/>
      <c r="I18" s="98"/>
      <c r="J18" s="98"/>
      <c r="K18" s="98"/>
      <c r="L18" s="7"/>
    </row>
    <row r="19" spans="1:12" s="6" customFormat="1" ht="21.95" customHeight="1" x14ac:dyDescent="0.15">
      <c r="A19" s="91"/>
      <c r="B19" s="42" t="s">
        <v>20</v>
      </c>
      <c r="C19" s="96">
        <v>0</v>
      </c>
      <c r="D19" s="98"/>
      <c r="E19" s="91"/>
      <c r="F19" s="42" t="s">
        <v>73</v>
      </c>
      <c r="G19" s="96">
        <v>0</v>
      </c>
      <c r="H19" s="98"/>
      <c r="I19" s="98"/>
      <c r="J19" s="98"/>
      <c r="K19" s="98"/>
      <c r="L19" s="7"/>
    </row>
    <row r="20" spans="1:12" s="6" customFormat="1" ht="21.95" customHeight="1" x14ac:dyDescent="0.15">
      <c r="A20" s="91" t="s">
        <v>78</v>
      </c>
      <c r="B20" s="76" t="s">
        <v>79</v>
      </c>
      <c r="C20" s="33">
        <f>SUM(C21:C22)</f>
        <v>0</v>
      </c>
      <c r="D20" s="98"/>
      <c r="E20" s="91" t="s">
        <v>190</v>
      </c>
      <c r="F20" s="100" t="s">
        <v>81</v>
      </c>
      <c r="G20" s="33">
        <f>SUM(G21:G22)</f>
        <v>0</v>
      </c>
      <c r="H20" s="98"/>
      <c r="I20" s="98"/>
      <c r="J20" s="98"/>
      <c r="K20" s="98"/>
      <c r="L20" s="7"/>
    </row>
    <row r="21" spans="1:12" s="7" customFormat="1" ht="21.95" customHeight="1" x14ac:dyDescent="0.15">
      <c r="A21" s="91"/>
      <c r="B21" s="42" t="s">
        <v>63</v>
      </c>
      <c r="C21" s="96">
        <v>0</v>
      </c>
      <c r="D21" s="98"/>
      <c r="E21" s="91"/>
      <c r="F21" s="42" t="s">
        <v>72</v>
      </c>
      <c r="G21" s="96">
        <v>0</v>
      </c>
      <c r="H21" s="98"/>
      <c r="I21" s="98"/>
      <c r="J21" s="98"/>
      <c r="K21" s="98"/>
    </row>
    <row r="22" spans="1:12" s="6" customFormat="1" ht="21.95" customHeight="1" x14ac:dyDescent="0.15">
      <c r="A22" s="91"/>
      <c r="B22" s="42" t="s">
        <v>20</v>
      </c>
      <c r="C22" s="96">
        <v>0</v>
      </c>
      <c r="D22" s="98"/>
      <c r="E22" s="91"/>
      <c r="F22" s="42" t="s">
        <v>73</v>
      </c>
      <c r="G22" s="96">
        <v>0</v>
      </c>
      <c r="H22" s="98"/>
      <c r="I22" s="98"/>
      <c r="J22" s="98"/>
      <c r="K22" s="98"/>
      <c r="L22" s="7"/>
    </row>
    <row r="23" spans="1:12" s="6" customFormat="1" ht="21.95" customHeight="1" x14ac:dyDescent="0.15">
      <c r="A23" s="91" t="s">
        <v>191</v>
      </c>
      <c r="B23" s="97" t="s">
        <v>83</v>
      </c>
      <c r="C23" s="33">
        <f>SUM(C24:C25)</f>
        <v>0</v>
      </c>
      <c r="D23" s="98"/>
      <c r="E23" s="91" t="s">
        <v>84</v>
      </c>
      <c r="F23" s="97" t="s">
        <v>192</v>
      </c>
      <c r="G23" s="33">
        <f>SUM(G24:G25)</f>
        <v>0</v>
      </c>
      <c r="H23" s="98"/>
      <c r="I23" s="98"/>
      <c r="J23" s="98"/>
      <c r="K23" s="98"/>
      <c r="L23" s="7"/>
    </row>
    <row r="24" spans="1:12" s="6" customFormat="1" ht="21.95" customHeight="1" x14ac:dyDescent="0.15">
      <c r="A24" s="91"/>
      <c r="B24" s="42" t="s">
        <v>63</v>
      </c>
      <c r="C24" s="96">
        <v>0</v>
      </c>
      <c r="D24" s="98"/>
      <c r="E24" s="91"/>
      <c r="F24" s="42" t="s">
        <v>72</v>
      </c>
      <c r="G24" s="96">
        <v>0</v>
      </c>
      <c r="H24" s="98"/>
      <c r="I24" s="98"/>
      <c r="J24" s="98"/>
      <c r="K24" s="98"/>
      <c r="L24" s="7"/>
    </row>
    <row r="25" spans="1:12" s="6" customFormat="1" ht="21.95" customHeight="1" x14ac:dyDescent="0.15">
      <c r="A25" s="91"/>
      <c r="B25" s="42" t="s">
        <v>20</v>
      </c>
      <c r="C25" s="96">
        <v>0</v>
      </c>
      <c r="D25" s="98"/>
      <c r="E25" s="91"/>
      <c r="F25" s="42" t="s">
        <v>73</v>
      </c>
      <c r="G25" s="96">
        <v>0</v>
      </c>
      <c r="H25" s="98"/>
      <c r="I25" s="98"/>
      <c r="J25" s="98"/>
      <c r="K25" s="98"/>
      <c r="L25" s="7"/>
    </row>
    <row r="26" spans="1:12" s="6" customFormat="1" ht="21.95" customHeight="1" x14ac:dyDescent="0.15">
      <c r="A26" s="91" t="s">
        <v>193</v>
      </c>
      <c r="B26" s="97" t="s">
        <v>194</v>
      </c>
      <c r="C26" s="33">
        <f>SUM(C27:C28)</f>
        <v>0</v>
      </c>
      <c r="D26" s="98"/>
      <c r="E26" s="91" t="s">
        <v>195</v>
      </c>
      <c r="F26" s="76" t="s">
        <v>89</v>
      </c>
      <c r="G26" s="33">
        <f>SUM(G27:G28)</f>
        <v>0</v>
      </c>
      <c r="H26" s="98"/>
      <c r="I26" s="98"/>
      <c r="J26" s="98"/>
      <c r="K26" s="98"/>
      <c r="L26" s="7"/>
    </row>
    <row r="27" spans="1:12" s="6" customFormat="1" ht="21.95" customHeight="1" x14ac:dyDescent="0.15">
      <c r="A27" s="91"/>
      <c r="B27" s="42" t="s">
        <v>63</v>
      </c>
      <c r="C27" s="96">
        <v>0</v>
      </c>
      <c r="D27" s="98"/>
      <c r="E27" s="91"/>
      <c r="F27" s="42" t="s">
        <v>72</v>
      </c>
      <c r="G27" s="96">
        <v>0</v>
      </c>
      <c r="H27" s="98"/>
      <c r="I27" s="98"/>
      <c r="J27" s="98"/>
      <c r="K27" s="98"/>
      <c r="L27" s="7"/>
    </row>
    <row r="28" spans="1:12" s="6" customFormat="1" ht="21.95" customHeight="1" x14ac:dyDescent="0.15">
      <c r="A28" s="91"/>
      <c r="B28" s="42" t="s">
        <v>20</v>
      </c>
      <c r="C28" s="96">
        <v>0</v>
      </c>
      <c r="D28" s="98"/>
      <c r="E28" s="91"/>
      <c r="F28" s="42" t="s">
        <v>73</v>
      </c>
      <c r="G28" s="96">
        <v>0</v>
      </c>
      <c r="H28" s="98"/>
      <c r="I28" s="98"/>
      <c r="J28" s="98"/>
      <c r="K28" s="98"/>
      <c r="L28" s="7"/>
    </row>
    <row r="29" spans="1:12" s="6" customFormat="1" ht="21.95" customHeight="1" x14ac:dyDescent="0.15">
      <c r="A29" s="91" t="s">
        <v>196</v>
      </c>
      <c r="B29" s="97" t="s">
        <v>91</v>
      </c>
      <c r="C29" s="33">
        <f>SUM(C30:C31)</f>
        <v>0</v>
      </c>
      <c r="D29" s="98"/>
      <c r="E29" s="91" t="s">
        <v>197</v>
      </c>
      <c r="F29" s="97" t="s">
        <v>198</v>
      </c>
      <c r="G29" s="33">
        <f>SUM(G30:G31)</f>
        <v>0</v>
      </c>
      <c r="H29" s="98"/>
      <c r="I29" s="98"/>
      <c r="J29" s="98"/>
      <c r="K29" s="98"/>
      <c r="L29" s="7"/>
    </row>
    <row r="30" spans="1:12" s="6" customFormat="1" ht="21.95" customHeight="1" x14ac:dyDescent="0.15">
      <c r="A30" s="91"/>
      <c r="B30" s="42" t="s">
        <v>63</v>
      </c>
      <c r="C30" s="96">
        <v>0</v>
      </c>
      <c r="D30" s="98"/>
      <c r="E30" s="91"/>
      <c r="F30" s="42" t="s">
        <v>72</v>
      </c>
      <c r="G30" s="96">
        <v>0</v>
      </c>
      <c r="H30" s="98"/>
      <c r="I30" s="98"/>
      <c r="J30" s="98"/>
      <c r="K30" s="98"/>
      <c r="L30" s="7"/>
    </row>
    <row r="31" spans="1:12" s="6" customFormat="1" ht="21.95" customHeight="1" x14ac:dyDescent="0.15">
      <c r="A31" s="91"/>
      <c r="B31" s="42" t="s">
        <v>20</v>
      </c>
      <c r="C31" s="96">
        <v>0</v>
      </c>
      <c r="D31" s="98"/>
      <c r="E31" s="91"/>
      <c r="F31" s="42" t="s">
        <v>73</v>
      </c>
      <c r="G31" s="96">
        <v>0</v>
      </c>
      <c r="H31" s="98"/>
      <c r="I31" s="98"/>
      <c r="J31" s="98"/>
      <c r="K31" s="98"/>
      <c r="L31" s="7"/>
    </row>
    <row r="32" spans="1:12" s="6" customFormat="1" ht="21.95" customHeight="1" x14ac:dyDescent="0.15">
      <c r="A32" s="91" t="s">
        <v>94</v>
      </c>
      <c r="B32" s="97" t="s">
        <v>95</v>
      </c>
      <c r="C32" s="33">
        <f>SUM(C33:C34)</f>
        <v>0</v>
      </c>
      <c r="D32" s="98"/>
      <c r="E32" s="91" t="s">
        <v>199</v>
      </c>
      <c r="F32" s="97" t="s">
        <v>200</v>
      </c>
      <c r="G32" s="33">
        <f>SUM(G33:G34)</f>
        <v>0</v>
      </c>
      <c r="H32" s="98"/>
      <c r="I32" s="98"/>
      <c r="J32" s="98"/>
      <c r="K32" s="98"/>
      <c r="L32" s="7"/>
    </row>
    <row r="33" spans="1:12" s="6" customFormat="1" ht="21.95" customHeight="1" x14ac:dyDescent="0.15">
      <c r="A33" s="91"/>
      <c r="B33" s="42" t="s">
        <v>63</v>
      </c>
      <c r="C33" s="96">
        <v>0</v>
      </c>
      <c r="D33" s="98"/>
      <c r="E33" s="91"/>
      <c r="F33" s="42" t="s">
        <v>72</v>
      </c>
      <c r="G33" s="96">
        <v>0</v>
      </c>
      <c r="H33" s="98"/>
      <c r="I33" s="98"/>
      <c r="J33" s="98"/>
      <c r="K33" s="98"/>
      <c r="L33" s="7"/>
    </row>
    <row r="34" spans="1:12" s="6" customFormat="1" ht="21.95" customHeight="1" x14ac:dyDescent="0.15">
      <c r="A34" s="91"/>
      <c r="B34" s="42" t="s">
        <v>20</v>
      </c>
      <c r="C34" s="96">
        <v>0</v>
      </c>
      <c r="D34" s="98"/>
      <c r="E34" s="91"/>
      <c r="F34" s="42" t="s">
        <v>73</v>
      </c>
      <c r="G34" s="96">
        <v>0</v>
      </c>
      <c r="H34" s="98"/>
      <c r="I34" s="98"/>
      <c r="J34" s="98"/>
      <c r="K34" s="98"/>
      <c r="L34" s="7"/>
    </row>
    <row r="35" spans="1:12" s="6" customFormat="1" ht="21.95" customHeight="1" x14ac:dyDescent="0.15">
      <c r="A35" s="91" t="s">
        <v>201</v>
      </c>
      <c r="B35" s="97" t="s">
        <v>202</v>
      </c>
      <c r="C35" s="33">
        <f>SUM(C36:C37)</f>
        <v>0</v>
      </c>
      <c r="D35" s="98"/>
      <c r="E35" s="91" t="s">
        <v>100</v>
      </c>
      <c r="F35" s="97" t="s">
        <v>101</v>
      </c>
      <c r="G35" s="33">
        <f>SUM(G36:G37)</f>
        <v>0</v>
      </c>
      <c r="H35" s="98"/>
      <c r="I35" s="98"/>
      <c r="J35" s="98"/>
      <c r="K35" s="98"/>
      <c r="L35" s="7"/>
    </row>
    <row r="36" spans="1:12" s="6" customFormat="1" ht="21.95" customHeight="1" x14ac:dyDescent="0.15">
      <c r="A36" s="91"/>
      <c r="B36" s="42" t="s">
        <v>63</v>
      </c>
      <c r="C36" s="96">
        <v>0</v>
      </c>
      <c r="D36" s="98"/>
      <c r="E36" s="91"/>
      <c r="F36" s="103" t="s">
        <v>72</v>
      </c>
      <c r="G36" s="96">
        <v>0</v>
      </c>
      <c r="H36" s="98"/>
      <c r="I36" s="98"/>
      <c r="J36" s="98"/>
      <c r="K36" s="98"/>
      <c r="L36" s="7"/>
    </row>
    <row r="37" spans="1:12" s="6" customFormat="1" ht="21.95" customHeight="1" x14ac:dyDescent="0.15">
      <c r="A37" s="91"/>
      <c r="B37" s="103" t="s">
        <v>20</v>
      </c>
      <c r="C37" s="96">
        <v>0</v>
      </c>
      <c r="D37" s="98"/>
      <c r="E37" s="91"/>
      <c r="F37" s="103" t="s">
        <v>73</v>
      </c>
      <c r="G37" s="96">
        <v>0</v>
      </c>
      <c r="H37" s="98"/>
      <c r="I37" s="98"/>
      <c r="J37" s="98"/>
      <c r="K37" s="98"/>
      <c r="L37" s="7"/>
    </row>
    <row r="38" spans="1:12" s="6" customFormat="1" ht="3" customHeight="1" x14ac:dyDescent="0.15">
      <c r="A38" s="122"/>
      <c r="B38" s="46"/>
      <c r="C38" s="123"/>
      <c r="D38" s="98"/>
      <c r="E38" s="122"/>
      <c r="F38" s="46"/>
      <c r="G38" s="106"/>
      <c r="H38" s="98"/>
      <c r="I38" s="98"/>
      <c r="J38" s="98"/>
      <c r="K38" s="98"/>
      <c r="L38" s="7"/>
    </row>
    <row r="39" spans="1:12" x14ac:dyDescent="0.15">
      <c r="A39" s="2"/>
      <c r="D39" s="3"/>
      <c r="G39" s="3"/>
      <c r="H39" s="3"/>
      <c r="I39" s="3"/>
      <c r="J39" s="3"/>
      <c r="L39" s="3"/>
    </row>
    <row r="40" spans="1:12" x14ac:dyDescent="0.15">
      <c r="A40" s="2"/>
      <c r="D40" s="3"/>
      <c r="G40" s="3"/>
      <c r="H40" s="3"/>
      <c r="I40" s="3"/>
      <c r="J40" s="3"/>
      <c r="L40" s="3"/>
    </row>
    <row r="41" spans="1:12" x14ac:dyDescent="0.15">
      <c r="A41" s="2"/>
      <c r="D41" s="3"/>
      <c r="G41" s="3"/>
      <c r="H41" s="3"/>
      <c r="I41" s="3"/>
      <c r="J41" s="3"/>
      <c r="L41" s="3"/>
    </row>
    <row r="42" spans="1:12" x14ac:dyDescent="0.15">
      <c r="A42" s="2"/>
      <c r="D42" s="3"/>
      <c r="G42" s="3"/>
      <c r="H42" s="3"/>
      <c r="I42" s="3"/>
      <c r="J42" s="3"/>
      <c r="L42" s="3"/>
    </row>
    <row r="43" spans="1:12" x14ac:dyDescent="0.15">
      <c r="A43" s="2"/>
      <c r="D43" s="3"/>
      <c r="G43" s="3"/>
      <c r="H43" s="3"/>
      <c r="I43" s="3"/>
      <c r="J43" s="3"/>
      <c r="L43" s="3"/>
    </row>
    <row r="44" spans="1:12" x14ac:dyDescent="0.15">
      <c r="A44" s="2"/>
      <c r="D44" s="3"/>
      <c r="G44" s="3"/>
      <c r="H44" s="3"/>
      <c r="I44" s="3"/>
      <c r="J44" s="3"/>
      <c r="L44" s="3"/>
    </row>
    <row r="45" spans="1:12" x14ac:dyDescent="0.15">
      <c r="D45" s="3"/>
      <c r="G45" s="3"/>
      <c r="H45" s="3"/>
      <c r="I45" s="3"/>
      <c r="J45" s="3"/>
      <c r="L45" s="3"/>
    </row>
  </sheetData>
  <phoneticPr fontId="3"/>
  <pageMargins left="0.78740157480314965" right="0.78740157480314965" top="0.51181102362204722" bottom="0.98425196850393704" header="1.4173228346456694" footer="0.51181102362204722"/>
  <pageSetup paperSize="9" scale="93" firstPageNumber="83" orientation="portrait" blackAndWhite="1" useFirstPageNumber="1" r:id="rId1"/>
  <headerFooter scaleWithDoc="0"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0"/>
  <sheetViews>
    <sheetView view="pageBreakPreview" topLeftCell="A25" zoomScaleNormal="100" zoomScaleSheetLayoutView="100" workbookViewId="0">
      <selection activeCell="F38" sqref="F38"/>
    </sheetView>
  </sheetViews>
  <sheetFormatPr defaultRowHeight="13.5" x14ac:dyDescent="0.15"/>
  <cols>
    <col min="1" max="1" width="6.625" style="78" customWidth="1"/>
    <col min="2" max="2" width="29.625" style="2" customWidth="1"/>
    <col min="3" max="3" width="6.625" style="2" customWidth="1"/>
    <col min="4" max="4" width="7.625" style="2" customWidth="1"/>
    <col min="5" max="5" width="6.625" style="2" customWidth="1"/>
    <col min="6" max="6" width="29.625" style="2" customWidth="1"/>
    <col min="7" max="7" width="6.625" style="2" customWidth="1"/>
    <col min="8" max="10" width="6.125" style="2" customWidth="1"/>
    <col min="11" max="11" width="6.125" style="3" customWidth="1"/>
    <col min="12" max="14" width="9" style="2"/>
    <col min="15" max="15" width="29.625" style="2" customWidth="1"/>
    <col min="16" max="16384" width="9" style="2"/>
  </cols>
  <sheetData>
    <row r="1" spans="1:11" ht="11.25" customHeight="1" x14ac:dyDescent="0.15">
      <c r="A1" s="77" t="s">
        <v>0</v>
      </c>
    </row>
    <row r="2" spans="1:11" ht="50.1" customHeight="1" x14ac:dyDescent="0.15"/>
    <row r="3" spans="1:11" ht="17.25" customHeight="1" x14ac:dyDescent="0.15">
      <c r="A3" s="79" t="s">
        <v>203</v>
      </c>
    </row>
    <row r="4" spans="1:11" ht="5.0999999999999996" customHeight="1" x14ac:dyDescent="0.15">
      <c r="A4" s="80"/>
    </row>
    <row r="5" spans="1:11" s="6" customFormat="1" ht="17.25" customHeight="1" thickBot="1" x14ac:dyDescent="0.2">
      <c r="A5" s="81" t="s">
        <v>2</v>
      </c>
      <c r="G5" s="8" t="s">
        <v>3</v>
      </c>
    </row>
    <row r="6" spans="1:11" s="6" customFormat="1" ht="35.1" customHeight="1" thickTop="1" x14ac:dyDescent="0.15">
      <c r="A6" s="82" t="s">
        <v>57</v>
      </c>
      <c r="B6" s="83" t="s">
        <v>58</v>
      </c>
      <c r="C6" s="11" t="s">
        <v>5</v>
      </c>
      <c r="D6" s="34"/>
      <c r="E6" s="82" t="s">
        <v>57</v>
      </c>
      <c r="F6" s="83" t="s">
        <v>58</v>
      </c>
      <c r="G6" s="11" t="s">
        <v>5</v>
      </c>
      <c r="H6" s="34"/>
      <c r="I6" s="34"/>
      <c r="J6" s="34"/>
      <c r="K6" s="34"/>
    </row>
    <row r="7" spans="1:11" s="6" customFormat="1" ht="3" customHeight="1" x14ac:dyDescent="0.15">
      <c r="A7" s="84"/>
      <c r="B7" s="85"/>
      <c r="C7" s="86"/>
      <c r="D7" s="87"/>
      <c r="E7" s="85"/>
      <c r="F7" s="124"/>
      <c r="G7" s="87"/>
      <c r="H7" s="34"/>
      <c r="I7" s="34"/>
      <c r="J7" s="87"/>
      <c r="K7" s="87"/>
    </row>
    <row r="8" spans="1:11" s="6" customFormat="1" ht="23.1" customHeight="1" x14ac:dyDescent="0.15">
      <c r="A8" s="91" t="s">
        <v>204</v>
      </c>
      <c r="B8" s="97" t="s">
        <v>104</v>
      </c>
      <c r="C8" s="33">
        <f>SUM(C9:C10)</f>
        <v>0</v>
      </c>
      <c r="D8" s="98"/>
      <c r="E8" s="91" t="s">
        <v>105</v>
      </c>
      <c r="F8" s="125" t="s">
        <v>205</v>
      </c>
      <c r="G8" s="33">
        <f>SUM(G9:G10)</f>
        <v>1</v>
      </c>
      <c r="H8" s="98"/>
      <c r="I8" s="98"/>
      <c r="J8" s="98"/>
      <c r="K8" s="98"/>
    </row>
    <row r="9" spans="1:11" s="6" customFormat="1" ht="21.95" customHeight="1" x14ac:dyDescent="0.15">
      <c r="A9" s="91"/>
      <c r="B9" s="42" t="s">
        <v>72</v>
      </c>
      <c r="C9" s="96">
        <v>0</v>
      </c>
      <c r="D9" s="98"/>
      <c r="E9" s="91"/>
      <c r="F9" s="42" t="s">
        <v>72</v>
      </c>
      <c r="G9" s="96">
        <v>0</v>
      </c>
      <c r="H9" s="98"/>
      <c r="I9" s="98"/>
      <c r="J9" s="98"/>
      <c r="K9" s="98"/>
    </row>
    <row r="10" spans="1:11" s="6" customFormat="1" ht="21.95" customHeight="1" x14ac:dyDescent="0.15">
      <c r="A10" s="91"/>
      <c r="B10" s="42" t="s">
        <v>73</v>
      </c>
      <c r="C10" s="96">
        <v>0</v>
      </c>
      <c r="D10" s="98"/>
      <c r="E10" s="91"/>
      <c r="F10" s="42" t="s">
        <v>73</v>
      </c>
      <c r="G10" s="96">
        <v>1</v>
      </c>
      <c r="H10" s="98"/>
      <c r="I10" s="98"/>
      <c r="J10" s="98"/>
      <c r="K10" s="98"/>
    </row>
    <row r="11" spans="1:11" s="6" customFormat="1" ht="21.95" customHeight="1" x14ac:dyDescent="0.15">
      <c r="A11" s="91" t="s">
        <v>206</v>
      </c>
      <c r="B11" s="97" t="s">
        <v>108</v>
      </c>
      <c r="C11" s="33">
        <f>SUM(C12:C13)</f>
        <v>0</v>
      </c>
      <c r="D11" s="98"/>
      <c r="E11" s="91" t="s">
        <v>109</v>
      </c>
      <c r="F11" s="97" t="s">
        <v>110</v>
      </c>
      <c r="G11" s="33">
        <f>SUM(G12:G13)</f>
        <v>0</v>
      </c>
      <c r="H11" s="98"/>
      <c r="I11" s="98"/>
      <c r="J11" s="98"/>
      <c r="K11" s="98"/>
    </row>
    <row r="12" spans="1:11" s="6" customFormat="1" ht="21.95" customHeight="1" x14ac:dyDescent="0.15">
      <c r="A12" s="91"/>
      <c r="B12" s="42" t="s">
        <v>72</v>
      </c>
      <c r="C12" s="96">
        <v>0</v>
      </c>
      <c r="D12" s="98"/>
      <c r="E12" s="91"/>
      <c r="F12" s="42" t="s">
        <v>72</v>
      </c>
      <c r="G12" s="96">
        <v>0</v>
      </c>
      <c r="H12" s="98"/>
      <c r="I12" s="98"/>
      <c r="J12" s="98"/>
      <c r="K12" s="98"/>
    </row>
    <row r="13" spans="1:11" s="6" customFormat="1" ht="21.95" customHeight="1" x14ac:dyDescent="0.15">
      <c r="A13" s="91"/>
      <c r="B13" s="42" t="s">
        <v>73</v>
      </c>
      <c r="C13" s="96">
        <v>0</v>
      </c>
      <c r="D13" s="98"/>
      <c r="E13" s="91"/>
      <c r="F13" s="42" t="s">
        <v>73</v>
      </c>
      <c r="G13" s="96">
        <v>0</v>
      </c>
      <c r="H13" s="98"/>
      <c r="I13" s="98"/>
      <c r="J13" s="98"/>
      <c r="K13" s="98"/>
    </row>
    <row r="14" spans="1:11" s="6" customFormat="1" ht="23.1" customHeight="1" x14ac:dyDescent="0.15">
      <c r="A14" s="91" t="s">
        <v>111</v>
      </c>
      <c r="B14" s="100" t="s">
        <v>112</v>
      </c>
      <c r="C14" s="33">
        <f>SUM(C15:C16)</f>
        <v>0</v>
      </c>
      <c r="D14" s="98"/>
      <c r="E14" s="91" t="s">
        <v>113</v>
      </c>
      <c r="F14" s="100" t="s">
        <v>114</v>
      </c>
      <c r="G14" s="33">
        <f>SUM(G15:G16)</f>
        <v>0</v>
      </c>
      <c r="H14" s="98"/>
      <c r="I14" s="98"/>
      <c r="J14" s="98"/>
      <c r="K14" s="98"/>
    </row>
    <row r="15" spans="1:11" s="6" customFormat="1" ht="21.95" customHeight="1" x14ac:dyDescent="0.15">
      <c r="A15" s="91"/>
      <c r="B15" s="42" t="s">
        <v>72</v>
      </c>
      <c r="C15" s="96">
        <v>0</v>
      </c>
      <c r="D15" s="98"/>
      <c r="E15" s="91"/>
      <c r="F15" s="42" t="s">
        <v>72</v>
      </c>
      <c r="G15" s="96">
        <v>0</v>
      </c>
      <c r="H15" s="98"/>
      <c r="I15" s="98"/>
      <c r="J15" s="98"/>
      <c r="K15" s="98"/>
    </row>
    <row r="16" spans="1:11" s="6" customFormat="1" ht="21.95" customHeight="1" x14ac:dyDescent="0.15">
      <c r="A16" s="91"/>
      <c r="B16" s="42" t="s">
        <v>73</v>
      </c>
      <c r="C16" s="96">
        <v>0</v>
      </c>
      <c r="D16" s="98"/>
      <c r="E16" s="91"/>
      <c r="F16" s="42" t="s">
        <v>73</v>
      </c>
      <c r="G16" s="96">
        <v>0</v>
      </c>
      <c r="H16" s="98"/>
      <c r="I16" s="98"/>
      <c r="J16" s="98"/>
      <c r="K16" s="98"/>
    </row>
    <row r="17" spans="1:11" s="6" customFormat="1" ht="23.1" customHeight="1" x14ac:dyDescent="0.15">
      <c r="A17" s="91" t="s">
        <v>207</v>
      </c>
      <c r="B17" s="97" t="s">
        <v>116</v>
      </c>
      <c r="C17" s="33">
        <f>SUM(C18:C19)</f>
        <v>3</v>
      </c>
      <c r="D17" s="98"/>
      <c r="E17" s="91" t="s">
        <v>117</v>
      </c>
      <c r="F17" s="100" t="s">
        <v>118</v>
      </c>
      <c r="G17" s="33">
        <f>SUM(G18:G19)</f>
        <v>0</v>
      </c>
      <c r="H17" s="98"/>
      <c r="I17" s="98"/>
      <c r="J17" s="98"/>
      <c r="K17" s="98"/>
    </row>
    <row r="18" spans="1:11" s="6" customFormat="1" ht="21.95" customHeight="1" x14ac:dyDescent="0.15">
      <c r="A18" s="99"/>
      <c r="B18" s="42" t="s">
        <v>72</v>
      </c>
      <c r="C18" s="96">
        <v>0</v>
      </c>
      <c r="D18" s="98"/>
      <c r="E18" s="91"/>
      <c r="F18" s="42" t="s">
        <v>72</v>
      </c>
      <c r="G18" s="96">
        <v>0</v>
      </c>
      <c r="H18" s="98"/>
      <c r="I18" s="98"/>
      <c r="J18" s="98"/>
      <c r="K18" s="98"/>
    </row>
    <row r="19" spans="1:11" s="6" customFormat="1" ht="21.95" customHeight="1" x14ac:dyDescent="0.15">
      <c r="A19" s="99"/>
      <c r="B19" s="42" t="s">
        <v>73</v>
      </c>
      <c r="C19" s="96">
        <v>3</v>
      </c>
      <c r="D19" s="98"/>
      <c r="E19" s="91"/>
      <c r="F19" s="42" t="s">
        <v>73</v>
      </c>
      <c r="G19" s="96">
        <v>0</v>
      </c>
      <c r="H19" s="98"/>
      <c r="I19" s="98"/>
      <c r="J19" s="98"/>
      <c r="K19" s="98"/>
    </row>
    <row r="20" spans="1:11" s="6" customFormat="1" ht="23.1" customHeight="1" x14ac:dyDescent="0.15">
      <c r="A20" s="91" t="s">
        <v>119</v>
      </c>
      <c r="B20" s="100" t="s">
        <v>120</v>
      </c>
      <c r="C20" s="33">
        <f>SUM(C21:C22)</f>
        <v>0</v>
      </c>
      <c r="D20" s="98"/>
      <c r="E20" s="91" t="s">
        <v>121</v>
      </c>
      <c r="F20" s="100" t="s">
        <v>122</v>
      </c>
      <c r="G20" s="33">
        <f>SUM(G21:G22)</f>
        <v>0</v>
      </c>
      <c r="H20" s="98"/>
      <c r="I20" s="98"/>
      <c r="J20" s="98"/>
      <c r="K20" s="98"/>
    </row>
    <row r="21" spans="1:11" s="7" customFormat="1" ht="21.95" customHeight="1" x14ac:dyDescent="0.15">
      <c r="A21" s="91"/>
      <c r="B21" s="42" t="s">
        <v>72</v>
      </c>
      <c r="C21" s="96">
        <v>0</v>
      </c>
      <c r="D21" s="98"/>
      <c r="E21" s="91"/>
      <c r="F21" s="42" t="s">
        <v>72</v>
      </c>
      <c r="G21" s="96">
        <v>0</v>
      </c>
      <c r="H21" s="98"/>
      <c r="I21" s="98"/>
      <c r="J21" s="98"/>
      <c r="K21" s="98"/>
    </row>
    <row r="22" spans="1:11" s="6" customFormat="1" ht="21.95" customHeight="1" x14ac:dyDescent="0.15">
      <c r="A22" s="91"/>
      <c r="B22" s="42" t="s">
        <v>73</v>
      </c>
      <c r="C22" s="96">
        <v>0</v>
      </c>
      <c r="D22" s="98"/>
      <c r="E22" s="91"/>
      <c r="F22" s="42" t="s">
        <v>73</v>
      </c>
      <c r="G22" s="96">
        <v>0</v>
      </c>
      <c r="H22" s="98"/>
      <c r="I22" s="98"/>
      <c r="J22" s="98"/>
      <c r="K22" s="98"/>
    </row>
    <row r="23" spans="1:11" s="6" customFormat="1" ht="21.95" customHeight="1" x14ac:dyDescent="0.15">
      <c r="A23" s="91" t="s">
        <v>124</v>
      </c>
      <c r="B23" s="97" t="s">
        <v>125</v>
      </c>
      <c r="C23" s="33">
        <f>SUM(C24:C25)</f>
        <v>0</v>
      </c>
      <c r="D23" s="98"/>
      <c r="E23" s="91" t="s">
        <v>126</v>
      </c>
      <c r="F23" s="100" t="s">
        <v>127</v>
      </c>
      <c r="G23" s="33">
        <f>SUM(G24:G25)</f>
        <v>2</v>
      </c>
      <c r="H23" s="98"/>
      <c r="I23" s="98"/>
      <c r="J23" s="98"/>
      <c r="K23" s="98"/>
    </row>
    <row r="24" spans="1:11" s="6" customFormat="1" ht="21.95" customHeight="1" x14ac:dyDescent="0.15">
      <c r="A24" s="108"/>
      <c r="B24" s="42" t="s">
        <v>72</v>
      </c>
      <c r="C24" s="96">
        <v>0</v>
      </c>
      <c r="D24" s="98"/>
      <c r="E24" s="99"/>
      <c r="F24" s="42" t="s">
        <v>72</v>
      </c>
      <c r="G24" s="96">
        <v>1</v>
      </c>
      <c r="H24" s="98"/>
      <c r="I24" s="98"/>
      <c r="J24" s="98"/>
      <c r="K24" s="98"/>
    </row>
    <row r="25" spans="1:11" s="6" customFormat="1" ht="21.95" customHeight="1" x14ac:dyDescent="0.15">
      <c r="A25" s="108"/>
      <c r="B25" s="42" t="s">
        <v>73</v>
      </c>
      <c r="C25" s="96">
        <v>0</v>
      </c>
      <c r="D25" s="98"/>
      <c r="E25" s="99"/>
      <c r="F25" s="42" t="s">
        <v>73</v>
      </c>
      <c r="G25" s="96">
        <v>1</v>
      </c>
      <c r="H25" s="98"/>
      <c r="I25" s="98"/>
      <c r="J25" s="98"/>
      <c r="K25" s="98"/>
    </row>
    <row r="26" spans="1:11" s="6" customFormat="1" ht="21.95" customHeight="1" x14ac:dyDescent="0.15">
      <c r="A26" s="91" t="s">
        <v>128</v>
      </c>
      <c r="B26" s="97" t="s">
        <v>129</v>
      </c>
      <c r="C26" s="33">
        <f>SUM(C27:C28)</f>
        <v>1</v>
      </c>
      <c r="D26" s="98"/>
      <c r="E26" s="91" t="s">
        <v>208</v>
      </c>
      <c r="F26" s="100" t="s">
        <v>131</v>
      </c>
      <c r="G26" s="33">
        <f>SUM(G27:G28)</f>
        <v>0</v>
      </c>
      <c r="H26" s="98"/>
      <c r="I26" s="98"/>
      <c r="J26" s="98"/>
      <c r="K26" s="98"/>
    </row>
    <row r="27" spans="1:11" s="6" customFormat="1" ht="21.95" customHeight="1" x14ac:dyDescent="0.15">
      <c r="A27" s="108"/>
      <c r="B27" s="42" t="s">
        <v>72</v>
      </c>
      <c r="C27" s="96">
        <v>0</v>
      </c>
      <c r="D27" s="98"/>
      <c r="E27" s="108"/>
      <c r="F27" s="42" t="s">
        <v>72</v>
      </c>
      <c r="G27" s="96">
        <v>0</v>
      </c>
      <c r="H27" s="98"/>
      <c r="I27" s="98"/>
      <c r="J27" s="98"/>
      <c r="K27" s="98"/>
    </row>
    <row r="28" spans="1:11" s="6" customFormat="1" ht="21.95" customHeight="1" x14ac:dyDescent="0.15">
      <c r="A28" s="108"/>
      <c r="B28" s="42" t="s">
        <v>73</v>
      </c>
      <c r="C28" s="96">
        <v>1</v>
      </c>
      <c r="D28" s="98"/>
      <c r="E28" s="108"/>
      <c r="F28" s="42" t="s">
        <v>73</v>
      </c>
      <c r="G28" s="96">
        <v>0</v>
      </c>
      <c r="H28" s="98"/>
      <c r="I28" s="98"/>
      <c r="J28" s="98"/>
      <c r="K28" s="98"/>
    </row>
    <row r="29" spans="1:11" s="6" customFormat="1" ht="21.95" customHeight="1" x14ac:dyDescent="0.15">
      <c r="A29" s="91" t="s">
        <v>132</v>
      </c>
      <c r="B29" s="97" t="s">
        <v>133</v>
      </c>
      <c r="C29" s="33">
        <f>SUM(C30:C31)</f>
        <v>0</v>
      </c>
      <c r="D29" s="98"/>
      <c r="E29" s="91" t="s">
        <v>134</v>
      </c>
      <c r="F29" s="97" t="s">
        <v>135</v>
      </c>
      <c r="G29" s="33">
        <f>SUM(G30:G31)</f>
        <v>1</v>
      </c>
      <c r="H29" s="98"/>
      <c r="I29" s="98"/>
      <c r="J29" s="98"/>
      <c r="K29" s="98"/>
    </row>
    <row r="30" spans="1:11" s="6" customFormat="1" ht="21.95" customHeight="1" x14ac:dyDescent="0.15">
      <c r="A30" s="108"/>
      <c r="B30" s="42" t="s">
        <v>72</v>
      </c>
      <c r="C30" s="96">
        <v>0</v>
      </c>
      <c r="D30" s="98"/>
      <c r="E30" s="108"/>
      <c r="F30" s="42" t="s">
        <v>72</v>
      </c>
      <c r="G30" s="96">
        <v>1</v>
      </c>
      <c r="H30" s="98"/>
      <c r="I30" s="98"/>
      <c r="J30" s="98"/>
      <c r="K30" s="98"/>
    </row>
    <row r="31" spans="1:11" s="6" customFormat="1" ht="21.95" customHeight="1" x14ac:dyDescent="0.15">
      <c r="A31" s="108"/>
      <c r="B31" s="42" t="s">
        <v>73</v>
      </c>
      <c r="C31" s="96">
        <v>0</v>
      </c>
      <c r="D31" s="98"/>
      <c r="E31" s="108"/>
      <c r="F31" s="42" t="s">
        <v>73</v>
      </c>
      <c r="G31" s="96">
        <v>0</v>
      </c>
      <c r="H31" s="98"/>
      <c r="I31" s="98"/>
      <c r="J31" s="98"/>
      <c r="K31" s="98"/>
    </row>
    <row r="32" spans="1:11" s="6" customFormat="1" ht="21.95" customHeight="1" x14ac:dyDescent="0.15">
      <c r="A32" s="91" t="s">
        <v>136</v>
      </c>
      <c r="B32" s="76" t="s">
        <v>137</v>
      </c>
      <c r="C32" s="33">
        <f>SUM(C33:C34)</f>
        <v>0</v>
      </c>
      <c r="D32" s="98"/>
      <c r="E32" s="91" t="s">
        <v>138</v>
      </c>
      <c r="F32" s="100" t="s">
        <v>139</v>
      </c>
      <c r="G32" s="33">
        <f>SUM(G33:G34)</f>
        <v>0</v>
      </c>
      <c r="H32" s="98"/>
      <c r="I32" s="98"/>
      <c r="J32" s="98"/>
      <c r="K32" s="98"/>
    </row>
    <row r="33" spans="1:11" s="6" customFormat="1" ht="21.95" customHeight="1" x14ac:dyDescent="0.15">
      <c r="A33" s="108"/>
      <c r="B33" s="42" t="s">
        <v>72</v>
      </c>
      <c r="C33" s="96">
        <v>0</v>
      </c>
      <c r="D33" s="98"/>
      <c r="E33" s="108"/>
      <c r="F33" s="42" t="s">
        <v>72</v>
      </c>
      <c r="G33" s="96">
        <v>0</v>
      </c>
      <c r="H33" s="98"/>
      <c r="I33" s="98"/>
      <c r="J33" s="98"/>
      <c r="K33" s="98"/>
    </row>
    <row r="34" spans="1:11" s="6" customFormat="1" ht="21.95" customHeight="1" x14ac:dyDescent="0.15">
      <c r="A34" s="91"/>
      <c r="B34" s="42" t="s">
        <v>73</v>
      </c>
      <c r="C34" s="96">
        <v>0</v>
      </c>
      <c r="D34" s="98"/>
      <c r="E34" s="108"/>
      <c r="F34" s="42" t="s">
        <v>73</v>
      </c>
      <c r="G34" s="96">
        <v>0</v>
      </c>
      <c r="H34" s="98"/>
      <c r="I34" s="98"/>
      <c r="J34" s="98"/>
      <c r="K34" s="98"/>
    </row>
    <row r="35" spans="1:11" s="6" customFormat="1" ht="21.95" customHeight="1" x14ac:dyDescent="0.15">
      <c r="A35" s="119" t="s">
        <v>140</v>
      </c>
      <c r="B35" s="120" t="s">
        <v>141</v>
      </c>
      <c r="C35" s="33">
        <f>SUM(C36:C37)</f>
        <v>1</v>
      </c>
      <c r="D35" s="98"/>
      <c r="E35" s="91" t="s">
        <v>142</v>
      </c>
      <c r="F35" s="97" t="s">
        <v>143</v>
      </c>
      <c r="G35" s="33">
        <f>SUM(G36:G37)</f>
        <v>1</v>
      </c>
      <c r="H35" s="98"/>
      <c r="I35" s="98"/>
      <c r="J35" s="98"/>
      <c r="K35" s="98"/>
    </row>
    <row r="36" spans="1:11" s="6" customFormat="1" ht="21.95" customHeight="1" x14ac:dyDescent="0.15">
      <c r="A36" s="119"/>
      <c r="B36" s="103" t="s">
        <v>72</v>
      </c>
      <c r="C36" s="96">
        <v>0</v>
      </c>
      <c r="D36" s="98"/>
      <c r="E36" s="108"/>
      <c r="F36" s="42" t="s">
        <v>72</v>
      </c>
      <c r="G36" s="96">
        <v>0</v>
      </c>
      <c r="H36" s="98"/>
      <c r="I36" s="98"/>
      <c r="J36" s="98"/>
      <c r="K36" s="98"/>
    </row>
    <row r="37" spans="1:11" s="6" customFormat="1" ht="21.95" customHeight="1" x14ac:dyDescent="0.15">
      <c r="A37" s="119"/>
      <c r="B37" s="103" t="s">
        <v>73</v>
      </c>
      <c r="C37" s="96">
        <v>1</v>
      </c>
      <c r="D37" s="98"/>
      <c r="E37" s="108"/>
      <c r="F37" s="42" t="s">
        <v>73</v>
      </c>
      <c r="G37" s="96">
        <v>1</v>
      </c>
      <c r="H37" s="98"/>
      <c r="I37" s="98"/>
      <c r="J37" s="98"/>
      <c r="K37" s="98"/>
    </row>
    <row r="38" spans="1:11" ht="3" customHeight="1" x14ac:dyDescent="0.15">
      <c r="A38" s="126"/>
      <c r="B38" s="127"/>
      <c r="C38" s="126"/>
      <c r="D38" s="3"/>
      <c r="E38" s="128"/>
      <c r="F38" s="127"/>
      <c r="G38" s="129"/>
      <c r="H38" s="3"/>
      <c r="I38" s="3"/>
      <c r="J38" s="3"/>
    </row>
    <row r="39" spans="1:11" x14ac:dyDescent="0.15">
      <c r="A39" s="2"/>
    </row>
    <row r="40" spans="1:11" x14ac:dyDescent="0.15">
      <c r="A40" s="2"/>
    </row>
  </sheetData>
  <phoneticPr fontId="3"/>
  <pageMargins left="0.78740157480314965" right="0.78740157480314965" top="0.51181102362204722" bottom="0.98425196850393704" header="1.4173228346456694" footer="0.51181102362204722"/>
  <pageSetup paperSize="9" scale="93" firstPageNumber="84" orientation="portrait" blackAndWhite="1" useFirstPageNumber="1" r:id="rId1"/>
  <headerFooter scaleWithDoc="0"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7"/>
  <sheetViews>
    <sheetView view="pageBreakPreview" topLeftCell="A22" zoomScaleNormal="100" zoomScaleSheetLayoutView="100" workbookViewId="0">
      <selection activeCell="F38" sqref="F38"/>
    </sheetView>
  </sheetViews>
  <sheetFormatPr defaultRowHeight="13.5" x14ac:dyDescent="0.15"/>
  <cols>
    <col min="1" max="1" width="6.625" style="78" customWidth="1"/>
    <col min="2" max="2" width="29.625" style="2" customWidth="1"/>
    <col min="3" max="3" width="6.625" style="2" customWidth="1"/>
    <col min="4" max="4" width="7.625" style="2" customWidth="1"/>
    <col min="5" max="5" width="6.625" style="2" customWidth="1"/>
    <col min="6" max="6" width="29.625" style="2" customWidth="1"/>
    <col min="7" max="7" width="6.625" style="2" customWidth="1"/>
    <col min="8" max="10" width="6.125" style="2" customWidth="1"/>
    <col min="11" max="11" width="6.125" style="3" customWidth="1"/>
    <col min="12" max="12" width="29.625" style="2" customWidth="1"/>
    <col min="13" max="16384" width="9" style="2"/>
  </cols>
  <sheetData>
    <row r="1" spans="1:11" ht="11.25" customHeight="1" x14ac:dyDescent="0.15">
      <c r="G1" s="48" t="s">
        <v>182</v>
      </c>
    </row>
    <row r="2" spans="1:11" ht="50.1" customHeight="1" x14ac:dyDescent="0.15"/>
    <row r="3" spans="1:11" ht="17.25" customHeight="1" x14ac:dyDescent="0.15">
      <c r="A3" s="79" t="s">
        <v>209</v>
      </c>
    </row>
    <row r="4" spans="1:11" ht="5.0999999999999996" customHeight="1" x14ac:dyDescent="0.15">
      <c r="A4" s="80"/>
    </row>
    <row r="5" spans="1:11" s="6" customFormat="1" ht="17.25" customHeight="1" thickBot="1" x14ac:dyDescent="0.2">
      <c r="A5" s="81"/>
      <c r="G5" s="8" t="s">
        <v>3</v>
      </c>
    </row>
    <row r="6" spans="1:11" s="6" customFormat="1" ht="35.1" customHeight="1" thickTop="1" x14ac:dyDescent="0.15">
      <c r="A6" s="82" t="s">
        <v>57</v>
      </c>
      <c r="B6" s="83" t="s">
        <v>58</v>
      </c>
      <c r="C6" s="11" t="s">
        <v>5</v>
      </c>
      <c r="D6" s="34"/>
      <c r="E6" s="82" t="s">
        <v>57</v>
      </c>
      <c r="F6" s="10" t="s">
        <v>58</v>
      </c>
      <c r="G6" s="130" t="s">
        <v>5</v>
      </c>
      <c r="H6" s="34"/>
      <c r="I6" s="34"/>
      <c r="J6" s="34"/>
      <c r="K6" s="34"/>
    </row>
    <row r="7" spans="1:11" s="6" customFormat="1" ht="3" customHeight="1" x14ac:dyDescent="0.15">
      <c r="A7" s="84"/>
      <c r="B7" s="85"/>
      <c r="C7" s="86"/>
      <c r="D7" s="87"/>
      <c r="E7" s="85"/>
      <c r="F7" s="124"/>
      <c r="G7" s="87"/>
      <c r="H7" s="34"/>
      <c r="I7" s="34"/>
      <c r="J7" s="87"/>
      <c r="K7" s="87"/>
    </row>
    <row r="8" spans="1:11" s="6" customFormat="1" ht="23.1" customHeight="1" x14ac:dyDescent="0.15">
      <c r="A8" s="131" t="s">
        <v>147</v>
      </c>
      <c r="B8" s="76" t="s">
        <v>148</v>
      </c>
      <c r="C8" s="33">
        <f>SUM(C9:C10)</f>
        <v>0</v>
      </c>
      <c r="D8" s="98"/>
      <c r="E8" s="91" t="s">
        <v>149</v>
      </c>
      <c r="F8" s="109" t="s">
        <v>150</v>
      </c>
      <c r="G8" s="33">
        <f>SUM(G9:G10)</f>
        <v>0</v>
      </c>
      <c r="H8" s="98"/>
      <c r="I8" s="98"/>
      <c r="J8" s="98"/>
      <c r="K8" s="98"/>
    </row>
    <row r="9" spans="1:11" s="6" customFormat="1" ht="21.95" customHeight="1" x14ac:dyDescent="0.15">
      <c r="A9" s="132"/>
      <c r="B9" s="42" t="s">
        <v>72</v>
      </c>
      <c r="C9" s="96">
        <v>0</v>
      </c>
      <c r="D9" s="98"/>
      <c r="E9" s="108"/>
      <c r="F9" s="42" t="s">
        <v>72</v>
      </c>
      <c r="G9" s="96">
        <v>0</v>
      </c>
      <c r="H9" s="98"/>
      <c r="I9" s="98"/>
      <c r="J9" s="98"/>
      <c r="K9" s="98"/>
    </row>
    <row r="10" spans="1:11" s="6" customFormat="1" ht="21.95" customHeight="1" x14ac:dyDescent="0.15">
      <c r="A10" s="131"/>
      <c r="B10" s="42" t="s">
        <v>73</v>
      </c>
      <c r="C10" s="96">
        <v>0</v>
      </c>
      <c r="D10" s="98"/>
      <c r="E10" s="108"/>
      <c r="F10" s="42" t="s">
        <v>73</v>
      </c>
      <c r="G10" s="96">
        <v>0</v>
      </c>
      <c r="H10" s="98"/>
      <c r="I10" s="98"/>
      <c r="J10" s="98"/>
      <c r="K10" s="98"/>
    </row>
    <row r="11" spans="1:11" s="6" customFormat="1" ht="21.95" customHeight="1" x14ac:dyDescent="0.15">
      <c r="A11" s="131" t="s">
        <v>151</v>
      </c>
      <c r="B11" s="109" t="s">
        <v>152</v>
      </c>
      <c r="C11" s="33">
        <f>SUM(C12:C13)</f>
        <v>0</v>
      </c>
      <c r="D11" s="98"/>
      <c r="E11" s="91" t="s">
        <v>153</v>
      </c>
      <c r="F11" s="97" t="s">
        <v>154</v>
      </c>
      <c r="G11" s="33">
        <f>SUM(G12:G13)</f>
        <v>0</v>
      </c>
      <c r="H11" s="98"/>
      <c r="I11" s="98"/>
      <c r="J11" s="98"/>
      <c r="K11" s="98"/>
    </row>
    <row r="12" spans="1:11" s="6" customFormat="1" ht="21.95" customHeight="1" x14ac:dyDescent="0.15">
      <c r="A12" s="131"/>
      <c r="B12" s="42" t="s">
        <v>72</v>
      </c>
      <c r="C12" s="96">
        <v>0</v>
      </c>
      <c r="D12" s="98"/>
      <c r="E12" s="108"/>
      <c r="F12" s="42" t="s">
        <v>72</v>
      </c>
      <c r="G12" s="96">
        <v>0</v>
      </c>
      <c r="H12" s="98"/>
      <c r="I12" s="98"/>
      <c r="J12" s="98"/>
      <c r="K12" s="98"/>
    </row>
    <row r="13" spans="1:11" s="6" customFormat="1" ht="21.95" customHeight="1" x14ac:dyDescent="0.15">
      <c r="A13" s="131"/>
      <c r="B13" s="42" t="s">
        <v>73</v>
      </c>
      <c r="C13" s="96">
        <v>0</v>
      </c>
      <c r="D13" s="98"/>
      <c r="E13" s="108"/>
      <c r="F13" s="42" t="s">
        <v>73</v>
      </c>
      <c r="G13" s="96">
        <v>0</v>
      </c>
      <c r="H13" s="98"/>
      <c r="I13" s="98"/>
      <c r="J13" s="98"/>
      <c r="K13" s="98"/>
    </row>
    <row r="14" spans="1:11" s="6" customFormat="1" ht="21.95" customHeight="1" x14ac:dyDescent="0.15">
      <c r="A14" s="131" t="s">
        <v>155</v>
      </c>
      <c r="B14" s="100" t="s">
        <v>156</v>
      </c>
      <c r="C14" s="33">
        <f>SUM(C15:C16)</f>
        <v>0</v>
      </c>
      <c r="D14" s="98"/>
      <c r="E14" s="91" t="s">
        <v>157</v>
      </c>
      <c r="F14" s="76" t="s">
        <v>158</v>
      </c>
      <c r="G14" s="33">
        <f>SUM(G15:G16)</f>
        <v>0</v>
      </c>
      <c r="H14" s="98"/>
      <c r="I14" s="98"/>
      <c r="J14" s="98"/>
      <c r="K14" s="98"/>
    </row>
    <row r="15" spans="1:11" s="6" customFormat="1" ht="21.95" customHeight="1" x14ac:dyDescent="0.15">
      <c r="A15" s="131"/>
      <c r="B15" s="42" t="s">
        <v>72</v>
      </c>
      <c r="C15" s="96">
        <v>0</v>
      </c>
      <c r="D15" s="98"/>
      <c r="E15" s="108"/>
      <c r="F15" s="42" t="s">
        <v>72</v>
      </c>
      <c r="G15" s="96">
        <v>0</v>
      </c>
      <c r="H15" s="98"/>
      <c r="I15" s="98"/>
      <c r="J15" s="98"/>
      <c r="K15" s="98"/>
    </row>
    <row r="16" spans="1:11" s="6" customFormat="1" ht="21.95" customHeight="1" x14ac:dyDescent="0.15">
      <c r="A16" s="131"/>
      <c r="B16" s="42" t="s">
        <v>73</v>
      </c>
      <c r="C16" s="96">
        <v>0</v>
      </c>
      <c r="D16" s="98"/>
      <c r="E16" s="91"/>
      <c r="F16" s="42" t="s">
        <v>73</v>
      </c>
      <c r="G16" s="96">
        <v>0</v>
      </c>
      <c r="H16" s="98"/>
      <c r="I16" s="98"/>
      <c r="J16" s="98"/>
      <c r="K16" s="98"/>
    </row>
    <row r="17" spans="1:11" s="6" customFormat="1" ht="23.1" customHeight="1" x14ac:dyDescent="0.15">
      <c r="A17" s="131" t="s">
        <v>160</v>
      </c>
      <c r="B17" s="100" t="s">
        <v>161</v>
      </c>
      <c r="C17" s="33">
        <f>SUM(C18:C19)</f>
        <v>0</v>
      </c>
      <c r="D17" s="98"/>
      <c r="E17" s="91" t="s">
        <v>162</v>
      </c>
      <c r="F17" s="109" t="s">
        <v>163</v>
      </c>
      <c r="G17" s="33">
        <f>SUM(G18:G19)</f>
        <v>0</v>
      </c>
      <c r="H17" s="98"/>
      <c r="I17" s="98"/>
      <c r="J17" s="98"/>
      <c r="K17" s="98"/>
    </row>
    <row r="18" spans="1:11" s="6" customFormat="1" ht="21.95" customHeight="1" x14ac:dyDescent="0.15">
      <c r="A18" s="131"/>
      <c r="B18" s="42" t="s">
        <v>72</v>
      </c>
      <c r="C18" s="96">
        <v>0</v>
      </c>
      <c r="D18" s="98"/>
      <c r="E18" s="91"/>
      <c r="F18" s="42" t="s">
        <v>72</v>
      </c>
      <c r="G18" s="96">
        <v>0</v>
      </c>
      <c r="H18" s="98"/>
      <c r="I18" s="98"/>
      <c r="J18" s="98"/>
      <c r="K18" s="98"/>
    </row>
    <row r="19" spans="1:11" s="6" customFormat="1" ht="21.95" customHeight="1" x14ac:dyDescent="0.15">
      <c r="A19" s="131"/>
      <c r="B19" s="42" t="s">
        <v>73</v>
      </c>
      <c r="C19" s="96">
        <v>0</v>
      </c>
      <c r="D19" s="98"/>
      <c r="E19" s="91"/>
      <c r="F19" s="42" t="s">
        <v>73</v>
      </c>
      <c r="G19" s="96">
        <v>0</v>
      </c>
      <c r="H19" s="98"/>
      <c r="I19" s="98"/>
      <c r="J19" s="98"/>
      <c r="K19" s="98"/>
    </row>
    <row r="20" spans="1:11" s="6" customFormat="1" ht="21.95" customHeight="1" x14ac:dyDescent="0.15">
      <c r="A20" s="131" t="s">
        <v>164</v>
      </c>
      <c r="B20" s="100" t="s">
        <v>165</v>
      </c>
      <c r="C20" s="33">
        <f>SUM(C21:C22)</f>
        <v>0</v>
      </c>
      <c r="D20" s="98"/>
      <c r="E20" s="91" t="s">
        <v>166</v>
      </c>
      <c r="F20" s="100" t="s">
        <v>167</v>
      </c>
      <c r="G20" s="33">
        <f>SUM(G21:G22)</f>
        <v>0</v>
      </c>
      <c r="H20" s="98"/>
      <c r="I20" s="98"/>
      <c r="J20" s="98"/>
      <c r="K20" s="98"/>
    </row>
    <row r="21" spans="1:11" s="7" customFormat="1" ht="21.95" customHeight="1" x14ac:dyDescent="0.15">
      <c r="A21" s="131"/>
      <c r="B21" s="42" t="s">
        <v>72</v>
      </c>
      <c r="C21" s="96">
        <v>0</v>
      </c>
      <c r="D21" s="98"/>
      <c r="E21" s="91"/>
      <c r="F21" s="42" t="s">
        <v>72</v>
      </c>
      <c r="G21" s="96">
        <v>0</v>
      </c>
      <c r="H21" s="98"/>
      <c r="I21" s="98"/>
      <c r="J21" s="98"/>
      <c r="K21" s="98"/>
    </row>
    <row r="22" spans="1:11" s="6" customFormat="1" ht="21.95" customHeight="1" x14ac:dyDescent="0.15">
      <c r="A22" s="131"/>
      <c r="B22" s="42" t="s">
        <v>73</v>
      </c>
      <c r="C22" s="96">
        <v>0</v>
      </c>
      <c r="D22" s="98"/>
      <c r="E22" s="91"/>
      <c r="F22" s="42" t="s">
        <v>73</v>
      </c>
      <c r="G22" s="96">
        <v>0</v>
      </c>
      <c r="H22" s="98"/>
      <c r="I22" s="98"/>
      <c r="J22" s="98"/>
      <c r="K22" s="98"/>
    </row>
    <row r="23" spans="1:11" s="6" customFormat="1" ht="21.95" customHeight="1" x14ac:dyDescent="0.15">
      <c r="A23" s="131" t="s">
        <v>168</v>
      </c>
      <c r="B23" s="100" t="s">
        <v>169</v>
      </c>
      <c r="C23" s="33">
        <f>SUM(C24:C25)</f>
        <v>0</v>
      </c>
      <c r="D23" s="98"/>
      <c r="E23" s="91" t="s">
        <v>170</v>
      </c>
      <c r="F23" s="100" t="s">
        <v>171</v>
      </c>
      <c r="G23" s="33">
        <f>SUM(G24:G25)</f>
        <v>0</v>
      </c>
      <c r="H23" s="98"/>
      <c r="I23" s="98"/>
      <c r="J23" s="98"/>
      <c r="K23" s="98"/>
    </row>
    <row r="24" spans="1:11" s="6" customFormat="1" ht="21.95" customHeight="1" x14ac:dyDescent="0.15">
      <c r="A24" s="131"/>
      <c r="B24" s="42" t="s">
        <v>72</v>
      </c>
      <c r="C24" s="96">
        <v>0</v>
      </c>
      <c r="D24" s="98"/>
      <c r="E24" s="91"/>
      <c r="F24" s="42" t="s">
        <v>72</v>
      </c>
      <c r="G24" s="96">
        <v>0</v>
      </c>
      <c r="H24" s="98"/>
      <c r="I24" s="98"/>
      <c r="J24" s="98"/>
      <c r="K24" s="98"/>
    </row>
    <row r="25" spans="1:11" s="6" customFormat="1" ht="21.95" customHeight="1" x14ac:dyDescent="0.15">
      <c r="A25" s="131"/>
      <c r="B25" s="42" t="s">
        <v>73</v>
      </c>
      <c r="C25" s="96">
        <v>0</v>
      </c>
      <c r="D25" s="98"/>
      <c r="E25" s="91"/>
      <c r="F25" s="42" t="s">
        <v>73</v>
      </c>
      <c r="G25" s="96">
        <v>0</v>
      </c>
      <c r="H25" s="98"/>
      <c r="I25" s="98"/>
      <c r="J25" s="98"/>
      <c r="K25" s="98"/>
    </row>
    <row r="26" spans="1:11" s="6" customFormat="1" ht="21.95" customHeight="1" x14ac:dyDescent="0.15">
      <c r="A26" s="131" t="s">
        <v>172</v>
      </c>
      <c r="B26" s="100" t="s">
        <v>173</v>
      </c>
      <c r="C26" s="33">
        <f>SUM(C27:C28)</f>
        <v>0</v>
      </c>
      <c r="D26" s="98"/>
      <c r="E26" s="91" t="s">
        <v>174</v>
      </c>
      <c r="F26" s="100" t="s">
        <v>175</v>
      </c>
      <c r="G26" s="33">
        <f>SUM(G27:G28)</f>
        <v>0</v>
      </c>
      <c r="H26" s="98"/>
      <c r="I26" s="98"/>
      <c r="J26" s="98"/>
      <c r="K26" s="98"/>
    </row>
    <row r="27" spans="1:11" s="6" customFormat="1" ht="21.95" customHeight="1" x14ac:dyDescent="0.15">
      <c r="A27" s="131"/>
      <c r="B27" s="42" t="s">
        <v>72</v>
      </c>
      <c r="C27" s="96">
        <v>0</v>
      </c>
      <c r="D27" s="98"/>
      <c r="E27" s="91"/>
      <c r="F27" s="42" t="s">
        <v>72</v>
      </c>
      <c r="G27" s="96">
        <v>0</v>
      </c>
      <c r="H27" s="98"/>
      <c r="I27" s="98"/>
      <c r="J27" s="98"/>
      <c r="K27" s="98"/>
    </row>
    <row r="28" spans="1:11" s="6" customFormat="1" ht="21.95" customHeight="1" x14ac:dyDescent="0.15">
      <c r="A28" s="131"/>
      <c r="B28" s="42" t="s">
        <v>73</v>
      </c>
      <c r="C28" s="96">
        <v>0</v>
      </c>
      <c r="D28" s="98"/>
      <c r="E28" s="91"/>
      <c r="F28" s="42" t="s">
        <v>73</v>
      </c>
      <c r="G28" s="96">
        <v>0</v>
      </c>
      <c r="H28" s="98"/>
      <c r="I28" s="98"/>
      <c r="J28" s="98"/>
      <c r="K28" s="98"/>
    </row>
    <row r="29" spans="1:11" s="6" customFormat="1" ht="21.95" customHeight="1" x14ac:dyDescent="0.15">
      <c r="A29" s="131" t="s">
        <v>176</v>
      </c>
      <c r="B29" s="100" t="s">
        <v>177</v>
      </c>
      <c r="C29" s="33">
        <f>SUM(C30:C31)</f>
        <v>0</v>
      </c>
      <c r="D29" s="98"/>
      <c r="E29" s="98"/>
      <c r="F29" s="133"/>
      <c r="G29" s="134"/>
      <c r="H29" s="98"/>
      <c r="I29" s="98"/>
      <c r="J29" s="98"/>
      <c r="K29" s="98"/>
    </row>
    <row r="30" spans="1:11" s="6" customFormat="1" ht="21.95" customHeight="1" x14ac:dyDescent="0.15">
      <c r="A30" s="135"/>
      <c r="B30" s="42" t="s">
        <v>72</v>
      </c>
      <c r="C30" s="96">
        <v>0</v>
      </c>
      <c r="D30" s="98"/>
      <c r="E30" s="98"/>
      <c r="F30" s="136"/>
      <c r="G30" s="134"/>
      <c r="H30" s="98"/>
      <c r="I30" s="98"/>
      <c r="J30" s="98"/>
      <c r="K30" s="98"/>
    </row>
    <row r="31" spans="1:11" s="6" customFormat="1" ht="21.95" customHeight="1" x14ac:dyDescent="0.15">
      <c r="A31" s="135"/>
      <c r="B31" s="103" t="s">
        <v>73</v>
      </c>
      <c r="C31" s="96">
        <v>0</v>
      </c>
      <c r="D31" s="98"/>
      <c r="E31" s="98"/>
      <c r="F31" s="136"/>
      <c r="G31" s="137"/>
      <c r="H31" s="98"/>
      <c r="I31" s="98"/>
      <c r="J31" s="98"/>
      <c r="K31" s="98"/>
    </row>
    <row r="32" spans="1:11" s="6" customFormat="1" ht="21.95" customHeight="1" x14ac:dyDescent="0.15">
      <c r="A32" s="131" t="s">
        <v>210</v>
      </c>
      <c r="B32" s="120" t="s">
        <v>179</v>
      </c>
      <c r="C32" s="33">
        <f>SUM(C33:C34)</f>
        <v>0</v>
      </c>
      <c r="D32" s="98"/>
      <c r="E32" s="119"/>
      <c r="F32" s="136"/>
      <c r="G32" s="134"/>
      <c r="H32" s="98"/>
      <c r="I32" s="98"/>
      <c r="J32" s="98"/>
      <c r="K32" s="98"/>
    </row>
    <row r="33" spans="1:11" s="6" customFormat="1" ht="21.95" customHeight="1" x14ac:dyDescent="0.15">
      <c r="A33" s="132"/>
      <c r="B33" s="103" t="s">
        <v>72</v>
      </c>
      <c r="C33" s="96">
        <v>0</v>
      </c>
      <c r="D33" s="98"/>
      <c r="E33" s="91"/>
      <c r="F33" s="117"/>
      <c r="G33" s="96"/>
      <c r="H33" s="98"/>
      <c r="I33" s="98"/>
      <c r="J33" s="98"/>
      <c r="K33" s="98"/>
    </row>
    <row r="34" spans="1:11" s="6" customFormat="1" ht="21.95" customHeight="1" x14ac:dyDescent="0.15">
      <c r="A34" s="132"/>
      <c r="B34" s="103" t="s">
        <v>73</v>
      </c>
      <c r="C34" s="96">
        <v>0</v>
      </c>
      <c r="D34" s="98"/>
      <c r="E34" s="91"/>
      <c r="F34" s="117"/>
      <c r="G34" s="96"/>
      <c r="H34" s="98"/>
      <c r="I34" s="98"/>
      <c r="J34" s="98"/>
      <c r="K34" s="98"/>
    </row>
    <row r="35" spans="1:11" s="6" customFormat="1" ht="21.95" customHeight="1" x14ac:dyDescent="0.15">
      <c r="A35" s="131" t="s">
        <v>180</v>
      </c>
      <c r="B35" s="97" t="s">
        <v>181</v>
      </c>
      <c r="C35" s="33">
        <f>SUM(C36:C37)</f>
        <v>0</v>
      </c>
      <c r="D35" s="98"/>
      <c r="E35" s="91"/>
      <c r="F35" s="117"/>
      <c r="G35" s="96"/>
      <c r="H35" s="98"/>
      <c r="I35" s="98"/>
      <c r="J35" s="98"/>
      <c r="K35" s="98"/>
    </row>
    <row r="36" spans="1:11" s="6" customFormat="1" ht="21.95" customHeight="1" x14ac:dyDescent="0.15">
      <c r="A36" s="132"/>
      <c r="B36" s="42" t="s">
        <v>72</v>
      </c>
      <c r="C36" s="96">
        <v>0</v>
      </c>
      <c r="D36" s="98"/>
      <c r="E36" s="91"/>
      <c r="F36" s="117"/>
      <c r="G36" s="96"/>
      <c r="H36" s="98"/>
      <c r="I36" s="98"/>
      <c r="J36" s="98"/>
      <c r="K36" s="98"/>
    </row>
    <row r="37" spans="1:11" s="6" customFormat="1" ht="21.95" customHeight="1" x14ac:dyDescent="0.15">
      <c r="A37" s="132"/>
      <c r="B37" s="103" t="s">
        <v>73</v>
      </c>
      <c r="C37" s="96">
        <v>0</v>
      </c>
      <c r="D37" s="98"/>
      <c r="E37" s="91"/>
      <c r="F37" s="117"/>
      <c r="G37" s="96"/>
      <c r="H37" s="98"/>
      <c r="I37" s="98"/>
      <c r="J37" s="98"/>
      <c r="K37" s="98"/>
    </row>
    <row r="38" spans="1:11" ht="3" customHeight="1" x14ac:dyDescent="0.15">
      <c r="A38" s="110"/>
      <c r="B38" s="111"/>
      <c r="C38" s="112"/>
      <c r="D38" s="113"/>
      <c r="E38" s="114"/>
      <c r="F38" s="44"/>
      <c r="G38" s="114"/>
    </row>
    <row r="39" spans="1:11" x14ac:dyDescent="0.15">
      <c r="D39" s="3"/>
    </row>
    <row r="40" spans="1:11" x14ac:dyDescent="0.15">
      <c r="D40" s="3"/>
    </row>
    <row r="41" spans="1:11" x14ac:dyDescent="0.15">
      <c r="D41" s="3"/>
    </row>
    <row r="42" spans="1:11" x14ac:dyDescent="0.15">
      <c r="D42" s="3"/>
    </row>
    <row r="43" spans="1:11" x14ac:dyDescent="0.15">
      <c r="D43" s="3"/>
    </row>
    <row r="44" spans="1:11" x14ac:dyDescent="0.15">
      <c r="D44" s="3"/>
    </row>
    <row r="45" spans="1:11" x14ac:dyDescent="0.15">
      <c r="D45" s="3"/>
    </row>
    <row r="46" spans="1:11" x14ac:dyDescent="0.15">
      <c r="D46" s="3"/>
    </row>
    <row r="47" spans="1:11" x14ac:dyDescent="0.15">
      <c r="D47" s="3"/>
    </row>
  </sheetData>
  <phoneticPr fontId="3"/>
  <pageMargins left="0.78740157480314965" right="0.78740157480314965" top="0.51181102362204722" bottom="0.98425196850393704" header="1.4173228346456694" footer="0.51181102362204722"/>
  <pageSetup paperSize="9" scale="93" firstPageNumber="85" orientation="portrait" blackAndWhite="1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●表３４</vt:lpstr>
      <vt:lpstr>●表３５</vt:lpstr>
      <vt:lpstr>◎表３６(1)</vt:lpstr>
      <vt:lpstr>◎表３６(2)</vt:lpstr>
      <vt:lpstr>◎表３６(3)</vt:lpstr>
      <vt:lpstr>◎表３７(1)</vt:lpstr>
      <vt:lpstr>◎表３７(2)</vt:lpstr>
      <vt:lpstr>◎表３７(3)</vt:lpstr>
      <vt:lpstr>●表３５!Print_Area</vt:lpstr>
      <vt:lpstr>'◎表３６(1)'!Print_Area</vt:lpstr>
      <vt:lpstr>'◎表３６(2)'!Print_Area</vt:lpstr>
      <vt:lpstr>'◎表３６(3)'!Print_Area</vt:lpstr>
      <vt:lpstr>'◎表３７(1)'!Print_Area</vt:lpstr>
      <vt:lpstr>'◎表３７(2)'!Print_Area</vt:lpstr>
      <vt:lpstr>'◎表３７(3)'!Print_Area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eiseitoukei</dc:creator>
  <cp:lastModifiedBy>eiseitoukei</cp:lastModifiedBy>
  <dcterms:created xsi:type="dcterms:W3CDTF">2024-02-26T02:02:36Z</dcterms:created>
  <dcterms:modified xsi:type="dcterms:W3CDTF">2024-02-26T02:03:31Z</dcterms:modified>
</cp:coreProperties>
</file>