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910" tabRatio="670"/>
  </bookViews>
  <sheets>
    <sheet name="地域・年齢別人口_Excel" sheetId="3" r:id="rId1"/>
  </sheets>
  <calcPr calcId="152511"/>
</workbook>
</file>

<file path=xl/calcChain.xml><?xml version="1.0" encoding="utf-8"?>
<calcChain xmlns="http://schemas.openxmlformats.org/spreadsheetml/2006/main">
  <c r="G5" i="3" l="1"/>
  <c r="G4" i="3"/>
  <c r="G3" i="3"/>
  <c r="G2" i="3" l="1"/>
  <c r="H2" i="3" l="1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</calcChain>
</file>

<file path=xl/sharedStrings.xml><?xml version="1.0" encoding="utf-8"?>
<sst xmlns="http://schemas.openxmlformats.org/spreadsheetml/2006/main" count="63" uniqueCount="54">
  <si>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</si>
  <si>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</si>
  <si>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</si>
  <si>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</si>
  <si>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</si>
  <si>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</si>
  <si>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</si>
  <si>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</si>
  <si>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</si>
  <si>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</si>
  <si>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</si>
  <si>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</si>
  <si>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</si>
  <si>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</si>
  <si>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</si>
  <si>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</si>
  <si>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</si>
  <si>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</si>
  <si>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</si>
  <si>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</si>
  <si>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</si>
  <si>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</si>
  <si>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</si>
  <si>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</si>
  <si>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</si>
  <si>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</si>
  <si>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</si>
  <si>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</si>
  <si>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</si>
  <si>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</si>
  <si>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</si>
  <si>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</si>
  <si>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</si>
  <si>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</si>
  <si>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</si>
  <si>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</si>
  <si>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</si>
  <si>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</si>
  <si>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</si>
  <si>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</si>
  <si>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</si>
  <si>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</si>
  <si>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</si>
  <si>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</si>
  <si>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</si>
  <si>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</si>
  <si>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</si>
  <si>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343684</t>
    <phoneticPr fontId="2"/>
  </si>
  <si>
    <t>広島県</t>
    <rPh sb="0" eb="3">
      <t>ヒロシマケン</t>
    </rPh>
    <phoneticPr fontId="2"/>
  </si>
  <si>
    <t>安芸太田町</t>
    <rPh sb="0" eb="5">
      <t>アキオオタチョウ</t>
    </rPh>
    <phoneticPr fontId="2"/>
  </si>
  <si>
    <t>（全町）</t>
    <rPh sb="1" eb="3">
      <t>ゼンチョウ</t>
    </rPh>
    <phoneticPr fontId="2"/>
  </si>
  <si>
    <t>加計</t>
    <rPh sb="0" eb="2">
      <t>カケ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</si>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</sst>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"/>
  <sheetViews>
    <sheetView tabSelected="1" view="pageBreakPreview" zoomScaleNormal="100" zoomScaleSheetLayoutView="100" workbookViewId="0"/>
  </sheetViews>
  <sheetFormatPr defaultColWidth="9" defaultRowHeight="15.75" x14ac:dyDescent="0.15"/>
  <cols>
    <col min="1" max="1" width="33" style="6" customWidth="1"/>
    <col min="2" max="2" width="13.125" style="6" customWidth="1"/>
    <col min="3" max="3" width="18.75" style="6" customWidth="1"/>
    <col min="4" max="4" width="22.375" style="6" customWidth="1"/>
    <col min="5" max="5" width="12.75" style="8" bestFit="1" customWidth="1"/>
    <col min="6" max="6" width="13.25" style="6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7" customWidth="1"/>
    <col min="48" max="16384" width="9" style="3"/>
  </cols>
  <sheetData>
    <row r="1" spans="1:47" ht="25.5" customHeight="1" x14ac:dyDescent="0.15">
      <c r="A1" s="4" t="s">
        <v>0</v>
      </c>
      <c r="B1" s="4" t="s">
        <v>44</v>
      </c>
      <c r="C1" s="4" t="s">
        <v>41</v>
      </c>
      <c r="D1" s="4" t="s">
        <v>42</v>
      </c>
      <c r="E1" s="9" t="s">
        <v>2</v>
      </c>
      <c r="F1" s="9" t="s">
        <v>43</v>
      </c>
      <c r="G1" s="9" t="s">
        <v>3</v>
      </c>
      <c r="H1" s="9" t="s">
        <v>4</v>
      </c>
      <c r="I1" s="9" t="s">
        <v>5</v>
      </c>
      <c r="J1" s="9" t="s">
        <v>6</v>
      </c>
      <c r="K1" s="9" t="s">
        <v>7</v>
      </c>
      <c r="L1" s="9" t="s">
        <v>8</v>
      </c>
      <c r="M1" s="9" t="s">
        <v>9</v>
      </c>
      <c r="N1" s="9" t="s">
        <v>10</v>
      </c>
      <c r="O1" s="9" t="s">
        <v>11</v>
      </c>
      <c r="P1" s="9" t="s">
        <v>12</v>
      </c>
      <c r="Q1" s="9" t="s">
        <v>13</v>
      </c>
      <c r="R1" s="9" t="s">
        <v>14</v>
      </c>
      <c r="S1" s="9" t="s">
        <v>15</v>
      </c>
      <c r="T1" s="9" t="s">
        <v>16</v>
      </c>
      <c r="U1" s="9" t="s">
        <v>17</v>
      </c>
      <c r="V1" s="9" t="s">
        <v>18</v>
      </c>
      <c r="W1" s="9" t="s">
        <v>19</v>
      </c>
      <c r="X1" s="9" t="s">
        <v>20</v>
      </c>
      <c r="Y1" s="9" t="s">
        <v>21</v>
      </c>
      <c r="Z1" s="9" t="s">
        <v>22</v>
      </c>
      <c r="AA1" s="9" t="s">
        <v>23</v>
      </c>
      <c r="AB1" s="9" t="s">
        <v>24</v>
      </c>
      <c r="AC1" s="9" t="s">
        <v>25</v>
      </c>
      <c r="AD1" s="9" t="s">
        <v>26</v>
      </c>
      <c r="AE1" s="9" t="s">
        <v>27</v>
      </c>
      <c r="AF1" s="9" t="s">
        <v>28</v>
      </c>
      <c r="AG1" s="9" t="s">
        <v>29</v>
      </c>
      <c r="AH1" s="9" t="s">
        <v>30</v>
      </c>
      <c r="AI1" s="9" t="s">
        <v>31</v>
      </c>
      <c r="AJ1" s="9" t="s">
        <v>32</v>
      </c>
      <c r="AK1" s="9" t="s">
        <v>33</v>
      </c>
      <c r="AL1" s="9" t="s">
        <v>34</v>
      </c>
      <c r="AM1" s="9" t="s">
        <v>35</v>
      </c>
      <c r="AN1" s="9" t="s">
        <v>36</v>
      </c>
      <c r="AO1" s="9" t="s">
        <v>37</v>
      </c>
      <c r="AP1" s="9" t="s">
        <v>38</v>
      </c>
      <c r="AQ1" s="9" t="s">
        <v>39</v>
      </c>
      <c r="AR1" s="9" t="s">
        <v>45</v>
      </c>
      <c r="AS1" s="9" t="s">
        <v>46</v>
      </c>
      <c r="AT1" s="4" t="s">
        <v>40</v>
      </c>
      <c r="AU1" s="4" t="s">
        <v>1</v>
      </c>
    </row>
    <row r="2" spans="1:47" s="13" customFormat="1" ht="15" customHeight="1" x14ac:dyDescent="0.15">
      <c r="A2" s="10" t="s">
        <v>47</v>
      </c>
      <c r="B2" s="10"/>
      <c r="C2" s="10" t="s">
        <v>48</v>
      </c>
      <c r="D2" s="10" t="s">
        <v>49</v>
      </c>
      <c r="E2" s="11">
        <v>44742</v>
      </c>
      <c r="F2" s="10" t="s">
        <v>50</v>
      </c>
      <c r="G2" s="5">
        <f>+SUM(G3:G5)</f>
        <v>5796</v>
      </c>
      <c r="H2" s="5">
        <f t="shared" ref="H2:AT2" si="0">+SUM(H3:H5)</f>
        <v>2707</v>
      </c>
      <c r="I2" s="5">
        <f t="shared" si="0"/>
        <v>3089</v>
      </c>
      <c r="J2" s="5">
        <f t="shared" si="0"/>
        <v>57</v>
      </c>
      <c r="K2" s="5">
        <f t="shared" si="0"/>
        <v>49</v>
      </c>
      <c r="L2" s="5">
        <f t="shared" si="0"/>
        <v>84</v>
      </c>
      <c r="M2" s="5">
        <f t="shared" si="0"/>
        <v>96</v>
      </c>
      <c r="N2" s="5">
        <f t="shared" si="0"/>
        <v>75</v>
      </c>
      <c r="O2" s="5">
        <f t="shared" si="0"/>
        <v>87</v>
      </c>
      <c r="P2" s="5">
        <f t="shared" si="0"/>
        <v>104</v>
      </c>
      <c r="Q2" s="5">
        <f t="shared" si="0"/>
        <v>96</v>
      </c>
      <c r="R2" s="5">
        <f t="shared" si="0"/>
        <v>78</v>
      </c>
      <c r="S2" s="5">
        <f t="shared" si="0"/>
        <v>84</v>
      </c>
      <c r="T2" s="5">
        <f t="shared" si="0"/>
        <v>69</v>
      </c>
      <c r="U2" s="5">
        <f t="shared" si="0"/>
        <v>70</v>
      </c>
      <c r="V2" s="5">
        <f t="shared" si="0"/>
        <v>72</v>
      </c>
      <c r="W2" s="5">
        <f t="shared" si="0"/>
        <v>73</v>
      </c>
      <c r="X2" s="5">
        <f t="shared" si="0"/>
        <v>116</v>
      </c>
      <c r="Y2" s="5">
        <f t="shared" si="0"/>
        <v>85</v>
      </c>
      <c r="Z2" s="5">
        <f t="shared" si="0"/>
        <v>96</v>
      </c>
      <c r="AA2" s="5">
        <f t="shared" si="0"/>
        <v>103</v>
      </c>
      <c r="AB2" s="5">
        <f t="shared" si="0"/>
        <v>180</v>
      </c>
      <c r="AC2" s="5">
        <f t="shared" si="0"/>
        <v>127</v>
      </c>
      <c r="AD2" s="5">
        <f t="shared" si="0"/>
        <v>155</v>
      </c>
      <c r="AE2" s="5">
        <f t="shared" si="0"/>
        <v>142</v>
      </c>
      <c r="AF2" s="5">
        <f t="shared" si="0"/>
        <v>168</v>
      </c>
      <c r="AG2" s="5">
        <f t="shared" si="0"/>
        <v>135</v>
      </c>
      <c r="AH2" s="5">
        <f t="shared" si="0"/>
        <v>187</v>
      </c>
      <c r="AI2" s="5">
        <f t="shared" si="0"/>
        <v>197</v>
      </c>
      <c r="AJ2" s="5">
        <f t="shared" si="0"/>
        <v>261</v>
      </c>
      <c r="AK2" s="5">
        <f t="shared" si="0"/>
        <v>236</v>
      </c>
      <c r="AL2" s="5">
        <f t="shared" si="0"/>
        <v>328</v>
      </c>
      <c r="AM2" s="5">
        <f t="shared" si="0"/>
        <v>335</v>
      </c>
      <c r="AN2" s="5">
        <f t="shared" si="0"/>
        <v>214</v>
      </c>
      <c r="AO2" s="5">
        <f t="shared" si="0"/>
        <v>276</v>
      </c>
      <c r="AP2" s="5">
        <f t="shared" si="0"/>
        <v>178</v>
      </c>
      <c r="AQ2" s="5">
        <f t="shared" si="0"/>
        <v>285</v>
      </c>
      <c r="AR2" s="5">
        <f t="shared" si="0"/>
        <v>285</v>
      </c>
      <c r="AS2" s="5">
        <f t="shared" si="0"/>
        <v>613</v>
      </c>
      <c r="AT2" s="5">
        <f t="shared" si="0"/>
        <v>3088</v>
      </c>
      <c r="AU2" s="12"/>
    </row>
    <row r="3" spans="1:47" s="13" customFormat="1" ht="15" customHeight="1" x14ac:dyDescent="0.15">
      <c r="A3" s="10" t="s">
        <v>47</v>
      </c>
      <c r="B3" s="10"/>
      <c r="C3" s="10" t="s">
        <v>48</v>
      </c>
      <c r="D3" s="10" t="s">
        <v>49</v>
      </c>
      <c r="E3" s="11">
        <v>44742</v>
      </c>
      <c r="F3" s="10" t="s">
        <v>51</v>
      </c>
      <c r="G3" s="5">
        <f>+SUM(J3:AS3)</f>
        <v>2895</v>
      </c>
      <c r="H3" s="5">
        <v>1349</v>
      </c>
      <c r="I3" s="14">
        <v>1546</v>
      </c>
      <c r="J3" s="14">
        <v>28</v>
      </c>
      <c r="K3" s="5">
        <v>20</v>
      </c>
      <c r="L3" s="5">
        <v>40</v>
      </c>
      <c r="M3" s="5">
        <v>45</v>
      </c>
      <c r="N3" s="5">
        <v>33</v>
      </c>
      <c r="O3" s="14">
        <v>46</v>
      </c>
      <c r="P3" s="14">
        <v>61</v>
      </c>
      <c r="Q3" s="14">
        <v>63</v>
      </c>
      <c r="R3" s="14">
        <v>42</v>
      </c>
      <c r="S3" s="14">
        <v>51</v>
      </c>
      <c r="T3" s="14">
        <v>45</v>
      </c>
      <c r="U3" s="15">
        <v>38</v>
      </c>
      <c r="V3" s="15">
        <v>36</v>
      </c>
      <c r="W3" s="15">
        <v>35</v>
      </c>
      <c r="X3" s="15">
        <v>50</v>
      </c>
      <c r="Y3" s="15">
        <v>38</v>
      </c>
      <c r="Z3" s="15">
        <v>52</v>
      </c>
      <c r="AA3" s="15">
        <v>43</v>
      </c>
      <c r="AB3" s="15">
        <v>85</v>
      </c>
      <c r="AC3" s="15">
        <v>67</v>
      </c>
      <c r="AD3" s="15">
        <v>80</v>
      </c>
      <c r="AE3" s="15">
        <v>75</v>
      </c>
      <c r="AF3" s="15">
        <v>81</v>
      </c>
      <c r="AG3" s="15">
        <v>58</v>
      </c>
      <c r="AH3" s="15">
        <v>93</v>
      </c>
      <c r="AI3" s="15">
        <v>92</v>
      </c>
      <c r="AJ3" s="15">
        <v>125</v>
      </c>
      <c r="AK3" s="15">
        <v>122</v>
      </c>
      <c r="AL3" s="15">
        <v>160</v>
      </c>
      <c r="AM3" s="15">
        <v>168</v>
      </c>
      <c r="AN3" s="15">
        <v>102</v>
      </c>
      <c r="AO3" s="15">
        <v>140</v>
      </c>
      <c r="AP3" s="15">
        <v>87</v>
      </c>
      <c r="AQ3" s="15">
        <v>144</v>
      </c>
      <c r="AR3" s="15">
        <v>149</v>
      </c>
      <c r="AS3" s="15">
        <v>301</v>
      </c>
      <c r="AT3" s="15">
        <v>1580</v>
      </c>
      <c r="AU3" s="12"/>
    </row>
    <row r="4" spans="1:47" s="13" customFormat="1" x14ac:dyDescent="0.15">
      <c r="A4" s="10" t="s">
        <v>47</v>
      </c>
      <c r="B4" s="10"/>
      <c r="C4" s="10" t="s">
        <v>48</v>
      </c>
      <c r="D4" s="10" t="s">
        <v>49</v>
      </c>
      <c r="E4" s="11">
        <v>44742</v>
      </c>
      <c r="F4" s="10" t="s">
        <v>52</v>
      </c>
      <c r="G4" s="5">
        <f>+SUM(J4:AS4)</f>
        <v>853</v>
      </c>
      <c r="H4" s="5">
        <v>419</v>
      </c>
      <c r="I4" s="14">
        <v>434</v>
      </c>
      <c r="J4" s="14">
        <v>13</v>
      </c>
      <c r="K4" s="5">
        <v>9</v>
      </c>
      <c r="L4" s="5">
        <v>17</v>
      </c>
      <c r="M4" s="5">
        <v>26</v>
      </c>
      <c r="N4" s="5">
        <v>12</v>
      </c>
      <c r="O4" s="14">
        <v>19</v>
      </c>
      <c r="P4" s="14">
        <v>16</v>
      </c>
      <c r="Q4" s="14">
        <v>8</v>
      </c>
      <c r="R4" s="14">
        <v>9</v>
      </c>
      <c r="S4" s="14">
        <v>7</v>
      </c>
      <c r="T4" s="14">
        <v>6</v>
      </c>
      <c r="U4" s="15">
        <v>7</v>
      </c>
      <c r="V4" s="15">
        <v>6</v>
      </c>
      <c r="W4" s="15">
        <v>7</v>
      </c>
      <c r="X4" s="15">
        <v>19</v>
      </c>
      <c r="Y4" s="15">
        <v>15</v>
      </c>
      <c r="Z4" s="15">
        <v>21</v>
      </c>
      <c r="AA4" s="15">
        <v>21</v>
      </c>
      <c r="AB4" s="15">
        <v>30</v>
      </c>
      <c r="AC4" s="15">
        <v>17</v>
      </c>
      <c r="AD4" s="15">
        <v>17</v>
      </c>
      <c r="AE4" s="15">
        <v>15</v>
      </c>
      <c r="AF4" s="15">
        <v>23</v>
      </c>
      <c r="AG4" s="15">
        <v>17</v>
      </c>
      <c r="AH4" s="15">
        <v>27</v>
      </c>
      <c r="AI4" s="15">
        <v>32</v>
      </c>
      <c r="AJ4" s="15">
        <v>45</v>
      </c>
      <c r="AK4" s="15">
        <v>32</v>
      </c>
      <c r="AL4" s="15">
        <v>52</v>
      </c>
      <c r="AM4" s="15">
        <v>53</v>
      </c>
      <c r="AN4" s="15">
        <v>38</v>
      </c>
      <c r="AO4" s="15">
        <v>36</v>
      </c>
      <c r="AP4" s="15">
        <v>34</v>
      </c>
      <c r="AQ4" s="15">
        <v>35</v>
      </c>
      <c r="AR4" s="15">
        <v>34</v>
      </c>
      <c r="AS4" s="15">
        <v>78</v>
      </c>
      <c r="AT4" s="15">
        <v>432</v>
      </c>
      <c r="AU4" s="12"/>
    </row>
    <row r="5" spans="1:47" s="13" customFormat="1" x14ac:dyDescent="0.15">
      <c r="A5" s="10" t="s">
        <v>47</v>
      </c>
      <c r="B5" s="10"/>
      <c r="C5" s="10" t="s">
        <v>48</v>
      </c>
      <c r="D5" s="10" t="s">
        <v>49</v>
      </c>
      <c r="E5" s="11">
        <v>44742</v>
      </c>
      <c r="F5" s="10" t="s">
        <v>53</v>
      </c>
      <c r="G5" s="5">
        <f>+SUM(J5:AS5)</f>
        <v>2048</v>
      </c>
      <c r="H5" s="5">
        <v>939</v>
      </c>
      <c r="I5" s="14">
        <v>1109</v>
      </c>
      <c r="J5" s="14">
        <v>16</v>
      </c>
      <c r="K5" s="5">
        <v>20</v>
      </c>
      <c r="L5" s="5">
        <v>27</v>
      </c>
      <c r="M5" s="5">
        <v>25</v>
      </c>
      <c r="N5" s="5">
        <v>30</v>
      </c>
      <c r="O5" s="14">
        <v>22</v>
      </c>
      <c r="P5" s="14">
        <v>27</v>
      </c>
      <c r="Q5" s="14">
        <v>25</v>
      </c>
      <c r="R5" s="14">
        <v>27</v>
      </c>
      <c r="S5" s="14">
        <v>26</v>
      </c>
      <c r="T5" s="14">
        <v>18</v>
      </c>
      <c r="U5" s="15">
        <v>25</v>
      </c>
      <c r="V5" s="15">
        <v>30</v>
      </c>
      <c r="W5" s="15">
        <v>31</v>
      </c>
      <c r="X5" s="15">
        <v>47</v>
      </c>
      <c r="Y5" s="15">
        <v>32</v>
      </c>
      <c r="Z5" s="15">
        <v>23</v>
      </c>
      <c r="AA5" s="15">
        <v>39</v>
      </c>
      <c r="AB5" s="15">
        <v>65</v>
      </c>
      <c r="AC5" s="15">
        <v>43</v>
      </c>
      <c r="AD5" s="15">
        <v>58</v>
      </c>
      <c r="AE5" s="15">
        <v>52</v>
      </c>
      <c r="AF5" s="15">
        <v>64</v>
      </c>
      <c r="AG5" s="15">
        <v>60</v>
      </c>
      <c r="AH5" s="15">
        <v>67</v>
      </c>
      <c r="AI5" s="15">
        <v>73</v>
      </c>
      <c r="AJ5" s="15">
        <v>91</v>
      </c>
      <c r="AK5" s="15">
        <v>82</v>
      </c>
      <c r="AL5" s="15">
        <v>116</v>
      </c>
      <c r="AM5" s="15">
        <v>114</v>
      </c>
      <c r="AN5" s="15">
        <v>74</v>
      </c>
      <c r="AO5" s="15">
        <v>100</v>
      </c>
      <c r="AP5" s="15">
        <v>57</v>
      </c>
      <c r="AQ5" s="15">
        <v>106</v>
      </c>
      <c r="AR5" s="15">
        <v>102</v>
      </c>
      <c r="AS5" s="15">
        <v>234</v>
      </c>
      <c r="AT5" s="15">
        <v>1076</v>
      </c>
      <c r="AU5" s="12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2022-06-30T10:30:20Z</dcterms:modified>
</cp:coreProperties>
</file>