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tabRatio="670"/>
  </bookViews>
  <sheets>
    <sheet name="地域・年齢別人口_Excel" sheetId="3" r:id="rId1"/>
  </sheets>
  <calcPr calcId="152511"/>
</workbook>
</file>

<file path=xl/calcChain.xml><?xml version="1.0" encoding="utf-8"?>
<calcChain xmlns="http://schemas.openxmlformats.org/spreadsheetml/2006/main">
  <c r="G5" i="3" l="1"/>
  <c r="G4" i="3"/>
  <c r="G3" i="3"/>
  <c r="G2" i="3" l="1"/>
  <c r="H2" i="3" l="1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</calcChain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<sst xmlns="http://schemas.openxmlformats.org/spreadsheetml/2006/main" count="63" uniqueCount="54">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</sst>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6" customWidth="1"/>
    <col min="2" max="2" width="13.125" style="6" customWidth="1"/>
    <col min="3" max="3" width="18.75" style="6" customWidth="1"/>
    <col min="4" max="4" width="22.375" style="6" customWidth="1"/>
    <col min="5" max="5" width="12.75" style="8" bestFit="1" customWidth="1"/>
    <col min="6" max="6" width="13.25" style="6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7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9" t="s">
        <v>2</v>
      </c>
      <c r="F1" s="9" t="s">
        <v>43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27</v>
      </c>
      <c r="AF1" s="9" t="s">
        <v>28</v>
      </c>
      <c r="AG1" s="9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9" t="s">
        <v>34</v>
      </c>
      <c r="AM1" s="9" t="s">
        <v>35</v>
      </c>
      <c r="AN1" s="9" t="s">
        <v>36</v>
      </c>
      <c r="AO1" s="9" t="s">
        <v>37</v>
      </c>
      <c r="AP1" s="9" t="s">
        <v>38</v>
      </c>
      <c r="AQ1" s="9" t="s">
        <v>39</v>
      </c>
      <c r="AR1" s="9" t="s">
        <v>45</v>
      </c>
      <c r="AS1" s="9" t="s">
        <v>46</v>
      </c>
      <c r="AT1" s="4" t="s">
        <v>40</v>
      </c>
      <c r="AU1" s="4" t="s">
        <v>1</v>
      </c>
    </row>
    <row r="2" spans="1:47" s="13" customFormat="1" ht="15" customHeight="1" x14ac:dyDescent="0.15">
      <c r="A2" s="10" t="s">
        <v>47</v>
      </c>
      <c r="B2" s="10"/>
      <c r="C2" s="10" t="s">
        <v>48</v>
      </c>
      <c r="D2" s="10" t="s">
        <v>49</v>
      </c>
      <c r="E2" s="11">
        <v>44679</v>
      </c>
      <c r="F2" s="10" t="s">
        <v>50</v>
      </c>
      <c r="G2" s="5">
        <f>+SUM(G3:G5)</f>
        <v>5814</v>
      </c>
      <c r="H2" s="5">
        <f t="shared" ref="H2:AT2" si="0">+SUM(H3:H5)</f>
        <v>2722</v>
      </c>
      <c r="I2" s="5">
        <f t="shared" si="0"/>
        <v>3092</v>
      </c>
      <c r="J2" s="5">
        <f t="shared" si="0"/>
        <v>59</v>
      </c>
      <c r="K2" s="5">
        <f t="shared" si="0"/>
        <v>50</v>
      </c>
      <c r="L2" s="5">
        <f t="shared" si="0"/>
        <v>80</v>
      </c>
      <c r="M2" s="5">
        <f t="shared" si="0"/>
        <v>96</v>
      </c>
      <c r="N2" s="5">
        <f t="shared" si="0"/>
        <v>78</v>
      </c>
      <c r="O2" s="5">
        <f t="shared" si="0"/>
        <v>89</v>
      </c>
      <c r="P2" s="5">
        <f t="shared" si="0"/>
        <v>101</v>
      </c>
      <c r="Q2" s="5">
        <f t="shared" si="0"/>
        <v>93</v>
      </c>
      <c r="R2" s="5">
        <f t="shared" si="0"/>
        <v>86</v>
      </c>
      <c r="S2" s="5">
        <f t="shared" si="0"/>
        <v>80</v>
      </c>
      <c r="T2" s="5">
        <f t="shared" si="0"/>
        <v>66</v>
      </c>
      <c r="U2" s="5">
        <f t="shared" si="0"/>
        <v>65</v>
      </c>
      <c r="V2" s="5">
        <f t="shared" si="0"/>
        <v>82</v>
      </c>
      <c r="W2" s="5">
        <f t="shared" si="0"/>
        <v>79</v>
      </c>
      <c r="X2" s="5">
        <f t="shared" si="0"/>
        <v>110</v>
      </c>
      <c r="Y2" s="5">
        <f t="shared" si="0"/>
        <v>83</v>
      </c>
      <c r="Z2" s="5">
        <f t="shared" si="0"/>
        <v>96</v>
      </c>
      <c r="AA2" s="5">
        <f t="shared" si="0"/>
        <v>108</v>
      </c>
      <c r="AB2" s="5">
        <f t="shared" si="0"/>
        <v>180</v>
      </c>
      <c r="AC2" s="5">
        <f t="shared" si="0"/>
        <v>127</v>
      </c>
      <c r="AD2" s="5">
        <f t="shared" si="0"/>
        <v>157</v>
      </c>
      <c r="AE2" s="5">
        <f t="shared" si="0"/>
        <v>139</v>
      </c>
      <c r="AF2" s="5">
        <f t="shared" si="0"/>
        <v>170</v>
      </c>
      <c r="AG2" s="5">
        <f t="shared" si="0"/>
        <v>138</v>
      </c>
      <c r="AH2" s="5">
        <f t="shared" si="0"/>
        <v>185</v>
      </c>
      <c r="AI2" s="5">
        <f t="shared" si="0"/>
        <v>195</v>
      </c>
      <c r="AJ2" s="5">
        <f t="shared" si="0"/>
        <v>263</v>
      </c>
      <c r="AK2" s="5">
        <f t="shared" si="0"/>
        <v>235</v>
      </c>
      <c r="AL2" s="5">
        <f t="shared" si="0"/>
        <v>324</v>
      </c>
      <c r="AM2" s="5">
        <f t="shared" si="0"/>
        <v>340</v>
      </c>
      <c r="AN2" s="5">
        <f t="shared" si="0"/>
        <v>221</v>
      </c>
      <c r="AO2" s="5">
        <f t="shared" si="0"/>
        <v>276</v>
      </c>
      <c r="AP2" s="5">
        <f t="shared" si="0"/>
        <v>175</v>
      </c>
      <c r="AQ2" s="5">
        <f t="shared" si="0"/>
        <v>282</v>
      </c>
      <c r="AR2" s="5">
        <f t="shared" si="0"/>
        <v>289</v>
      </c>
      <c r="AS2" s="5">
        <f t="shared" si="0"/>
        <v>617</v>
      </c>
      <c r="AT2" s="5">
        <f t="shared" si="0"/>
        <v>3095</v>
      </c>
      <c r="AU2" s="12"/>
    </row>
    <row r="3" spans="1:47" s="13" customFormat="1" ht="15" customHeight="1" x14ac:dyDescent="0.15">
      <c r="A3" s="10" t="s">
        <v>47</v>
      </c>
      <c r="B3" s="10"/>
      <c r="C3" s="10" t="s">
        <v>48</v>
      </c>
      <c r="D3" s="10" t="s">
        <v>49</v>
      </c>
      <c r="E3" s="11">
        <v>44679</v>
      </c>
      <c r="F3" s="10" t="s">
        <v>51</v>
      </c>
      <c r="G3" s="5">
        <f>+SUM(J3:AS3)</f>
        <v>2901</v>
      </c>
      <c r="H3" s="5">
        <v>1356</v>
      </c>
      <c r="I3" s="14">
        <v>1545</v>
      </c>
      <c r="J3" s="14">
        <v>30</v>
      </c>
      <c r="K3" s="5">
        <v>20</v>
      </c>
      <c r="L3" s="5">
        <v>37</v>
      </c>
      <c r="M3" s="5">
        <v>46</v>
      </c>
      <c r="N3" s="5">
        <v>34</v>
      </c>
      <c r="O3" s="14">
        <v>47</v>
      </c>
      <c r="P3" s="14">
        <v>59</v>
      </c>
      <c r="Q3" s="14">
        <v>61</v>
      </c>
      <c r="R3" s="14">
        <v>47</v>
      </c>
      <c r="S3" s="14">
        <v>46</v>
      </c>
      <c r="T3" s="14">
        <v>43</v>
      </c>
      <c r="U3" s="15">
        <v>34</v>
      </c>
      <c r="V3" s="15">
        <v>41</v>
      </c>
      <c r="W3" s="15">
        <v>36</v>
      </c>
      <c r="X3" s="15">
        <v>48</v>
      </c>
      <c r="Y3" s="15">
        <v>37</v>
      </c>
      <c r="Z3" s="15">
        <v>51</v>
      </c>
      <c r="AA3" s="15">
        <v>45</v>
      </c>
      <c r="AB3" s="15">
        <v>81</v>
      </c>
      <c r="AC3" s="15">
        <v>68</v>
      </c>
      <c r="AD3" s="15">
        <v>82</v>
      </c>
      <c r="AE3" s="15">
        <v>72</v>
      </c>
      <c r="AF3" s="15">
        <v>81</v>
      </c>
      <c r="AG3" s="15">
        <v>62</v>
      </c>
      <c r="AH3" s="15">
        <v>90</v>
      </c>
      <c r="AI3" s="15">
        <v>93</v>
      </c>
      <c r="AJ3" s="15">
        <v>128</v>
      </c>
      <c r="AK3" s="15">
        <v>118</v>
      </c>
      <c r="AL3" s="15">
        <v>157</v>
      </c>
      <c r="AM3" s="15">
        <v>171</v>
      </c>
      <c r="AN3" s="15">
        <v>106</v>
      </c>
      <c r="AO3" s="15">
        <v>141</v>
      </c>
      <c r="AP3" s="15">
        <v>89</v>
      </c>
      <c r="AQ3" s="15">
        <v>141</v>
      </c>
      <c r="AR3" s="15">
        <v>152</v>
      </c>
      <c r="AS3" s="15">
        <v>307</v>
      </c>
      <c r="AT3" s="15">
        <v>1582</v>
      </c>
      <c r="AU3" s="12"/>
    </row>
    <row r="4" spans="1:47" s="13" customFormat="1" x14ac:dyDescent="0.15">
      <c r="A4" s="10" t="s">
        <v>47</v>
      </c>
      <c r="B4" s="10"/>
      <c r="C4" s="10" t="s">
        <v>48</v>
      </c>
      <c r="D4" s="10" t="s">
        <v>49</v>
      </c>
      <c r="E4" s="11">
        <v>44679</v>
      </c>
      <c r="F4" s="10" t="s">
        <v>52</v>
      </c>
      <c r="G4" s="5">
        <f>+SUM(J4:AS4)</f>
        <v>857</v>
      </c>
      <c r="H4" s="5">
        <v>421</v>
      </c>
      <c r="I4" s="14">
        <v>436</v>
      </c>
      <c r="J4" s="14">
        <v>13</v>
      </c>
      <c r="K4" s="5">
        <v>10</v>
      </c>
      <c r="L4" s="5">
        <v>17</v>
      </c>
      <c r="M4" s="5">
        <v>25</v>
      </c>
      <c r="N4" s="5">
        <v>14</v>
      </c>
      <c r="O4" s="14">
        <v>20</v>
      </c>
      <c r="P4" s="14">
        <v>14</v>
      </c>
      <c r="Q4" s="14">
        <v>7</v>
      </c>
      <c r="R4" s="14">
        <v>10</v>
      </c>
      <c r="S4" s="14">
        <v>7</v>
      </c>
      <c r="T4" s="14">
        <v>5</v>
      </c>
      <c r="U4" s="15">
        <v>7</v>
      </c>
      <c r="V4" s="15">
        <v>6</v>
      </c>
      <c r="W4" s="15">
        <v>7</v>
      </c>
      <c r="X4" s="15">
        <v>19</v>
      </c>
      <c r="Y4" s="15">
        <v>16</v>
      </c>
      <c r="Z4" s="15">
        <v>23</v>
      </c>
      <c r="AA4" s="15">
        <v>22</v>
      </c>
      <c r="AB4" s="15">
        <v>30</v>
      </c>
      <c r="AC4" s="15">
        <v>16</v>
      </c>
      <c r="AD4" s="15">
        <v>19</v>
      </c>
      <c r="AE4" s="15">
        <v>14</v>
      </c>
      <c r="AF4" s="15">
        <v>22</v>
      </c>
      <c r="AG4" s="15">
        <v>17</v>
      </c>
      <c r="AH4" s="15">
        <v>29</v>
      </c>
      <c r="AI4" s="15">
        <v>31</v>
      </c>
      <c r="AJ4" s="15">
        <v>43</v>
      </c>
      <c r="AK4" s="15">
        <v>34</v>
      </c>
      <c r="AL4" s="15">
        <v>52</v>
      </c>
      <c r="AM4" s="15">
        <v>53</v>
      </c>
      <c r="AN4" s="15">
        <v>40</v>
      </c>
      <c r="AO4" s="15">
        <v>37</v>
      </c>
      <c r="AP4" s="15">
        <v>31</v>
      </c>
      <c r="AQ4" s="15">
        <v>34</v>
      </c>
      <c r="AR4" s="15">
        <v>34</v>
      </c>
      <c r="AS4" s="15">
        <v>79</v>
      </c>
      <c r="AT4" s="15">
        <v>435</v>
      </c>
      <c r="AU4" s="12"/>
    </row>
    <row r="5" spans="1:47" s="13" customFormat="1" x14ac:dyDescent="0.15">
      <c r="A5" s="10" t="s">
        <v>47</v>
      </c>
      <c r="B5" s="10"/>
      <c r="C5" s="10" t="s">
        <v>48</v>
      </c>
      <c r="D5" s="10" t="s">
        <v>49</v>
      </c>
      <c r="E5" s="11">
        <v>44679</v>
      </c>
      <c r="F5" s="10" t="s">
        <v>53</v>
      </c>
      <c r="G5" s="5">
        <f>+SUM(J5:AS5)</f>
        <v>2056</v>
      </c>
      <c r="H5" s="5">
        <v>945</v>
      </c>
      <c r="I5" s="14">
        <v>1111</v>
      </c>
      <c r="J5" s="14">
        <v>16</v>
      </c>
      <c r="K5" s="5">
        <v>20</v>
      </c>
      <c r="L5" s="5">
        <v>26</v>
      </c>
      <c r="M5" s="5">
        <v>25</v>
      </c>
      <c r="N5" s="5">
        <v>30</v>
      </c>
      <c r="O5" s="14">
        <v>22</v>
      </c>
      <c r="P5" s="14">
        <v>28</v>
      </c>
      <c r="Q5" s="14">
        <v>25</v>
      </c>
      <c r="R5" s="14">
        <v>29</v>
      </c>
      <c r="S5" s="14">
        <v>27</v>
      </c>
      <c r="T5" s="14">
        <v>18</v>
      </c>
      <c r="U5" s="15">
        <v>24</v>
      </c>
      <c r="V5" s="15">
        <v>35</v>
      </c>
      <c r="W5" s="15">
        <v>36</v>
      </c>
      <c r="X5" s="15">
        <v>43</v>
      </c>
      <c r="Y5" s="15">
        <v>30</v>
      </c>
      <c r="Z5" s="15">
        <v>22</v>
      </c>
      <c r="AA5" s="15">
        <v>41</v>
      </c>
      <c r="AB5" s="15">
        <v>69</v>
      </c>
      <c r="AC5" s="15">
        <v>43</v>
      </c>
      <c r="AD5" s="15">
        <v>56</v>
      </c>
      <c r="AE5" s="15">
        <v>53</v>
      </c>
      <c r="AF5" s="15">
        <v>67</v>
      </c>
      <c r="AG5" s="15">
        <v>59</v>
      </c>
      <c r="AH5" s="15">
        <v>66</v>
      </c>
      <c r="AI5" s="15">
        <v>71</v>
      </c>
      <c r="AJ5" s="15">
        <v>92</v>
      </c>
      <c r="AK5" s="15">
        <v>83</v>
      </c>
      <c r="AL5" s="15">
        <v>115</v>
      </c>
      <c r="AM5" s="15">
        <v>116</v>
      </c>
      <c r="AN5" s="15">
        <v>75</v>
      </c>
      <c r="AO5" s="15">
        <v>98</v>
      </c>
      <c r="AP5" s="15">
        <v>55</v>
      </c>
      <c r="AQ5" s="15">
        <v>107</v>
      </c>
      <c r="AR5" s="15">
        <v>103</v>
      </c>
      <c r="AS5" s="15">
        <v>231</v>
      </c>
      <c r="AT5" s="15">
        <v>1078</v>
      </c>
      <c r="AU5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2022-05-02T00:39:19Z</dcterms:modified>
</cp:coreProperties>
</file>